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0" windowWidth="16890" windowHeight="7710" activeTab="0"/>
  </bookViews>
  <sheets>
    <sheet name="Единичные расценки" sheetId="1" r:id="rId1"/>
  </sheets>
  <definedNames>
    <definedName name="выручка">'Единичные расценки'!#REF!</definedName>
    <definedName name="доход">'Единичные расценки'!#REF!</definedName>
    <definedName name="мех_работа">'Единичные расценки'!#REF!</definedName>
    <definedName name="мех_работа2">'Единичные расценки'!#REF!</definedName>
    <definedName name="механизмы">'Единичные расценки'!#REF!</definedName>
    <definedName name="_xlnm.Print_Area" localSheetId="0">'Единичные расценки'!$A$1:$F$1421</definedName>
    <definedName name="прибыль">'Единичные расценки'!#REF!</definedName>
    <definedName name="стоимость_часа">'Единичные расценки'!#REF!</definedName>
  </definedNames>
  <calcPr calcMode="autoNoTable" fullCalcOnLoad="1"/>
</workbook>
</file>

<file path=xl/sharedStrings.xml><?xml version="1.0" encoding="utf-8"?>
<sst xmlns="http://schemas.openxmlformats.org/spreadsheetml/2006/main" count="2944" uniqueCount="1355">
  <si>
    <t>Высококачественная штукатурка по маякам слоем до 20 мм (допутимые неровности до 1мм на 2м, отклонение по вертикали и горизонтали стены до 5мм)</t>
  </si>
  <si>
    <t>Улучшенная штукатурка  стен сложной (округлой) формы по маякам</t>
  </si>
  <si>
    <t>Заливка бетона по плоскости бетононасосом, вибрирование, заглаживание, уход от 30м3</t>
  </si>
  <si>
    <t>Устройство асфальтовой подготовки 40мм  с планировкой вручную</t>
  </si>
  <si>
    <t>Устройство асфальтовой подготовки 60мм  с планировкой вручную</t>
  </si>
  <si>
    <t>Устройство асфальтового покрытия  40мм чистового слоя  с планировкой вручную</t>
  </si>
  <si>
    <t>Устройство асфальтовой подготовки 40мм  с планировкой асфальтоукладчиком</t>
  </si>
  <si>
    <t>Устройство асфальтовой подготовки 60мм   с планировкой асфальтоукладчиком</t>
  </si>
  <si>
    <t>Устройство асфальтового покрытия  40мм чистового слоя  с планировкой асфальтоукладчиком</t>
  </si>
  <si>
    <t>Заливка бетона вручную с подачей бетона бодьями а/краном, вибрирование, заглаживание, уход (от 10м3)</t>
  </si>
  <si>
    <t>Монолитно-бетонные, керамзито-бетонные покрытия</t>
  </si>
  <si>
    <t>Установка накопительного водонагревателя до 300л (без прокладки кабелей и установки автоматики)</t>
  </si>
  <si>
    <t>Установка и подключение душевой кабины с поддоном в комплекте (со сборкой)</t>
  </si>
  <si>
    <t>Установка счетчика воды ду 16мм (на подготовленное место)</t>
  </si>
  <si>
    <t>Установка фильтра тонкой очистки типа ВИКИНГ (с обвязкой)</t>
  </si>
  <si>
    <t>То же, с гидромассажем с сифоном (сборка, подключение, прокладка кабеля, установка узо и авт. Выкл.)</t>
  </si>
  <si>
    <t>Установка бордюров из бортовых камней БР 100.30.15</t>
  </si>
  <si>
    <t>Прокладка канализационных труб ПВХ ДУ 50 мм внутри здания с разводкой к месту и изготовлением узлов.</t>
  </si>
  <si>
    <t xml:space="preserve">Демонтаж радиаторов отопления чугунных (секционных до 10 секций) </t>
  </si>
  <si>
    <t xml:space="preserve">Демонтаж радиаторов отопления аллюмин., пластинчатых  </t>
  </si>
  <si>
    <t>Прокладка в траншею напорных  трубопроводов из шитого полиэтилена, полипропилена с общей изоляцией 2-4-х труб, с присыпкой песком, заводом в гильзы  ссумарным  д. до 50мм.</t>
  </si>
  <si>
    <t>Прокладка канализационных чугунных труб с зачиканкой и установкой отводов, тройников ДУ 50 мм.</t>
  </si>
  <si>
    <t>Прокладка в траншее напорных канализационных труб ПВХ, соединения фланцевые ДУ 100 мм.</t>
  </si>
  <si>
    <t>Разборка  трубопроводов ПВХ, полипропилен диаметром до 32мм.</t>
  </si>
  <si>
    <t>Разборка труб канализационных чугунных открытых диаметром до 65мм.</t>
  </si>
  <si>
    <t>Разборка метеллических труб отопления, водопровода скрытых в стене диаметром до 32мм.</t>
  </si>
  <si>
    <t>Разборка водяного подогрева пола из труб д. 18мм со снятием стяжки</t>
  </si>
  <si>
    <t>Гидравлическое испытание системы отопления, водоснабжения</t>
  </si>
  <si>
    <t>услуга</t>
  </si>
  <si>
    <t>Установка кранов пожарных ДУ 50 мм.</t>
  </si>
  <si>
    <t>Добавлять на каждый этаж за 1м3 на вынос мусора из помещения с погрузкой в контейнер (без лифта)</t>
  </si>
  <si>
    <t>Устройство металлической сетки-рабицы 25x25x1,6 под штукатурку на стены, конструкции колонн, ригеля, балки</t>
  </si>
  <si>
    <t xml:space="preserve">Изготовление и установка стальных связей и распорок из одиночных и парных уголков, гнутосварных профилей  </t>
  </si>
  <si>
    <t>Изготовление и установка стеллажей из уголка, профтрубы или труб (без окраски)</t>
  </si>
  <si>
    <t>То же, сечением по периметру до 1600мм</t>
  </si>
  <si>
    <t>То же, сечением по периметру до 3000мм</t>
  </si>
  <si>
    <t>Разборка сборных ж/б перекрытий, лестничных маршей, прогонов</t>
  </si>
  <si>
    <t xml:space="preserve">Монтаж приборов санитарных, отопительных. </t>
  </si>
  <si>
    <t>Установка ванны чугунной с сифоном</t>
  </si>
  <si>
    <t>Установка сифонов для ванн, раковин</t>
  </si>
  <si>
    <t>Установка раковины подвесной на стену</t>
  </si>
  <si>
    <t>Установка мойки в кухню в подготовленное место</t>
  </si>
  <si>
    <t>Установка биде в комплекте</t>
  </si>
  <si>
    <t>Установка проточного водонагревателя (без прокладки кабелей и установки автоматики)</t>
  </si>
  <si>
    <t>Установка накопительного водонагревателя до 100л (без прокладки кабелей и установки автоматики)</t>
  </si>
  <si>
    <t>Установка фильтра грубой очистки ду до 32мм</t>
  </si>
  <si>
    <t>Установка стиральной машины (без прокладки кабелей и установки автоматики)</t>
  </si>
  <si>
    <t>Установка посудомоечной машины (без прокладки кабелей и установки автоматики)</t>
  </si>
  <si>
    <t>То же,  до 16-ти секций</t>
  </si>
  <si>
    <t>Установка радиаторов чугунных</t>
  </si>
  <si>
    <t>секция</t>
  </si>
  <si>
    <t>Монтаж комплектующих к радиаторам чугунным (заглушки, кран Маевского)</t>
  </si>
  <si>
    <t>Установка полотенцесушителя (типа шведская стенка)</t>
  </si>
  <si>
    <t>Установка полотенцесушителя (типа змея)</t>
  </si>
  <si>
    <t>Изготовление регистров из стальных водогазопроводных труб ДУ до 100 мм.</t>
  </si>
  <si>
    <t>То же, на трубопроводы ДУ до 50 мм.</t>
  </si>
  <si>
    <t>Коэффициент стесненности (от СМР без материалов)</t>
  </si>
  <si>
    <t>Разборка армированных сетками стяжек цементно-песчаных толщиной до 50мм.</t>
  </si>
  <si>
    <t>Разборка обделок бетонных на фасадах (наружные подоконники, пояски, сандрики,балкончики, парапеты, лепнина)</t>
  </si>
  <si>
    <t>Разборка ограждения кровли  из  металлических звеньев высотой до 600мм</t>
  </si>
  <si>
    <t>Установка  перегородок каркасных готовых к монтажу</t>
  </si>
  <si>
    <t>Изготовление и установка кровельного ограждения на болтовые соединения высотой до 600мм (из полосы и профиля)</t>
  </si>
  <si>
    <t>Покрытия, каркасы, перегородки, ограждения, лестницы, ворота, двери</t>
  </si>
  <si>
    <t>Установка комплекта откатных автоматических ворот весом до 500кг (в готовый проём)</t>
  </si>
  <si>
    <t>Установка металличиских огнезащитных дверей, ворот (в готовый проём)</t>
  </si>
  <si>
    <t>Монтаж утеплителя листового  до 40мм из пенополистирола М35 по горизонтальным поверхностям</t>
  </si>
  <si>
    <t>Изоляция изделиями из пенопласта насухо покрытий и перекрытий М25 40-100мм (раскрой, устилка, пропенивание стыков)</t>
  </si>
  <si>
    <t>Изоляция изделиями из пенополистирола экструдированного насухо покрытий и перекрытий  М35 50-100мм (раскрой, устилка на мастику или клей, пропенивание стыков)</t>
  </si>
  <si>
    <t>Изоляция горизонтальных поверхностей изделиями из минеральной плиты М75-М200 50-100мм (нагружаемые поверхности)</t>
  </si>
  <si>
    <t>Изоляция вертикальных поверхностей  изделиями из минеральной плиты  М15-М75 50-100мм (пространства в кирпичной кладке, перегородки)</t>
  </si>
  <si>
    <t>Изоляция изделиями из минеральной плиты  М35-М120 50-100мм (для вентилируемых фасадов, стен,  крепление дюбель-шайбой)</t>
  </si>
  <si>
    <t>Изоляция горизонтальных поверхностей изделиями  из минеральной плиты М15-75 50-120мм (горизонтальные участки кровли, ненагружаемые перекрытия. Раскладка в разбежку швов)</t>
  </si>
  <si>
    <t>Изоляция вертикальных или наклонных горизонтадбных поверхностей изделиями рулонными фольгированными с одной стороны; из минеральной ваты 100мм (кровли ненагружаемые, мансарды)</t>
  </si>
  <si>
    <t>Укладка керамзита (до  10м3)</t>
  </si>
  <si>
    <t>Укладка керамзита (от 10м3)</t>
  </si>
  <si>
    <t xml:space="preserve">Устройство пароизоляции из рулонных материалов в один слой </t>
  </si>
  <si>
    <t xml:space="preserve">Устройство плёночной гидроизоляции из рулонных материалов в один слой </t>
  </si>
  <si>
    <t>Устройство гидроизоляции из рельефной мембраны MAXISTUD (полиэтилен высокой плотности с выступами 20мм)</t>
  </si>
  <si>
    <t>Устройство дренажного покрытия  геокомпозитного материала QDrain C (15-20мм)</t>
  </si>
  <si>
    <t>Вычерпывание воды, жидкости вручную</t>
  </si>
  <si>
    <t>Водоотведение  воды, при помощи насосов</t>
  </si>
  <si>
    <t xml:space="preserve">Покрытие горизонтальных поверхностей плёнкой </t>
  </si>
  <si>
    <t>Устройство праймирования основания горизонтальных поверхностей праймером за 1 раз</t>
  </si>
  <si>
    <t xml:space="preserve">Устройство праймирования основания вертикальных поверхностей </t>
  </si>
  <si>
    <t>Устройство праймирования оснований с добавлением мастики и битума  горизонтальных бетонных поверхностей с предварительной подсушкой поверхности горелками (для влажного бетона)</t>
  </si>
  <si>
    <t>Устройство обмазочной  гидроизоляции битумом горизонтальных поверхностей слой до 3мм</t>
  </si>
  <si>
    <t>Устройство обмазочной  гидроизоляции битумом вертикальных поверхностей слой до 3 мм</t>
  </si>
  <si>
    <t>Устройство примыканий из оклеечных материалов к стенам</t>
  </si>
  <si>
    <t>Нанесение  термостойкой, антикорозионной эмали в 2 слоя 100-150мкм валиком, кистью.</t>
  </si>
  <si>
    <t>Нанесение огнезащитной вспенивающейся в /д краски за 2 раза безвоздушным распылителем</t>
  </si>
  <si>
    <t>Заполнение швов толщиной до 10мм  герметиком</t>
  </si>
  <si>
    <t>Изоляция  поверхностей труб, металла малого сечения керамическим покрытием за 1 раз</t>
  </si>
  <si>
    <t>Изоляция  больших поверхностей керамическим покрытием  краскопультом за 1 раз</t>
  </si>
  <si>
    <t>Изоляция прямолинейных поверхностей материалами типа K-Flex, Изолан, Энергофлекс и т.п. на клей с проклейкой швов, толщиной до 10мм</t>
  </si>
  <si>
    <t>То же, толщиной  свыше 10мм</t>
  </si>
  <si>
    <t>Изоляция криволинейных поверхностей материалами типа K-Flex, Изолан, Энергофлекс и т.п. на клей с проклейкой швов, толщиной до 10мм</t>
  </si>
  <si>
    <t>Изоляция  трубопроводов теплоизоляционными материалами типа K-Flex, Изолан, Энергофлекс и т.п., толщиной 8-14мм  д. до 25мм</t>
  </si>
  <si>
    <t>Нанесение гидроизоляционного цементого раствора на поверхности перекрытий(потолок) слоем до 3мм вручную с заглаживанием</t>
  </si>
  <si>
    <t>Нанесение гидроизоляционного цементого раствора  на сложные или неровные поверхности слоем до 3мм вручную кистью за 3 раза</t>
  </si>
  <si>
    <t xml:space="preserve">Ремонт штукатурки фасадов отдельными местами (до 50%) по камню и бетону цементно-известковым или цементным составом с лесов , при толщине намета 15 мм (сбивка, очистка, грунтовка, штукатурка) </t>
  </si>
  <si>
    <t xml:space="preserve">Ремонт  штукатурки наружных откосов с лесов (без монтажа лесов) при толщине слоя до 15мм (сбивка, очистка, грунтовка, монтаж направляющих реек, штукатурка) </t>
  </si>
  <si>
    <t>Шпаклёвка стен базовая,  улучшенная с подравниванием стен, толщина слоя до 5мм местами слоем до 10 мм (до 50% от общего объёма стен). Допутимые неровности до 2мм на 2м, отклонение по вертикали и горизонтали стены до 10мм.</t>
  </si>
  <si>
    <t>Шпаклёвка стен базовая высококачественная с подравниванием стен, толщина слоя до 10мм (допутимые неровности до 1мм на 2м, отклонение по вертикали и горизонтали стены до 2мм)</t>
  </si>
  <si>
    <t>Шпатлевка стен финишная простая (под обои), слой до 1мм. Материал Старатели или ТЭКС шпаклёвка на ПВА ( с зачисткой поверхности)</t>
  </si>
  <si>
    <t>Шпатлевка стен финишная, высококачественная за 2 раза с промежуточным и финишным ошкуриванием, общая толщина слоя до 2мм. Под окраску, декоративную отделку.</t>
  </si>
  <si>
    <t>Устройство полипропиленовой сетки под  штукатурку на стены, толщиной до 3см</t>
  </si>
  <si>
    <t>Устройство покрытия из двуосноориентированной полипропиленовой штукатурной сетки "Пулрима". (Слой до 8см). Альтернатива сетке-рабице.</t>
  </si>
  <si>
    <t xml:space="preserve">Армирование  стен металлической сеткой из проволоки Вр 2-4мм под штукатурку </t>
  </si>
  <si>
    <t>Нанесение покрытия на стены типа "Короед"  фракция 1-4мм на основе цемента 4кг/м2</t>
  </si>
  <si>
    <t>Нанесение фресок на подготовленные стены методом монтажа колированного покрытия типа "Венецианская штукатурка" до 1м2</t>
  </si>
  <si>
    <t xml:space="preserve">Оклейка стен виниловыми или бумажными обоями с совмещением рисунка </t>
  </si>
  <si>
    <t>Оклейка стен обоями без совмещения рисунка</t>
  </si>
  <si>
    <t>Окраска стен  маслянными, алкидными красками (Эмаль ПФ-115) за 1 раз</t>
  </si>
  <si>
    <t xml:space="preserve">Окраска простых поверхностей внутренних стен в/э краской за 1 раз </t>
  </si>
  <si>
    <t>Окраска сложных поверхностей (откосы, колонны, нисши и т.п.) стен в/э краской за 1 раз</t>
  </si>
  <si>
    <t>Окраска простых поверхностей внутренних стен в/э краской за 1 раз с разделением поверхностей по цветовой гамме</t>
  </si>
  <si>
    <t>Окраска поверхностей фасадов  в/э краской за 1 раз с лесов</t>
  </si>
  <si>
    <t>Приготовление краски (колеровка, разведение)</t>
  </si>
  <si>
    <t>Окраска фасадов за 2 раза  ранее окрашенных поверхностей  с лесов с расчисткой старой краски не более 35% от общей площади</t>
  </si>
  <si>
    <t>Грунтование стен грунтовкой глубокого проникновения</t>
  </si>
  <si>
    <t>Добавлять к расценкам при окраске сложных поверхностей с разделением цвета (гамма более 2-х цветов)</t>
  </si>
  <si>
    <t>Добавлять к расценкам при окраске сложных поверхностей с разделением цвета (гамма более 4-х цветов)</t>
  </si>
  <si>
    <t>Нанесение  грунт-эмали  для антикорозионной защиты закладных деталей, узлов  в 2 слоя 150-200мкм валиком, кистью.</t>
  </si>
  <si>
    <t>Окраска радиаторов отопления за 1  раз</t>
  </si>
  <si>
    <t>Окраска труб,  металлических профилей малого сечения за 1 раз</t>
  </si>
  <si>
    <t>Окраска решёток, переплетов за 1 раз</t>
  </si>
  <si>
    <t>Огрунтовка грунт-эмалью по ржавчине за 1 раз с расчисткой крупной ржавчины</t>
  </si>
  <si>
    <t>Огрунтовка металлических поверхностей грунтовкой за 1 раз</t>
  </si>
  <si>
    <t>Окраска масляным составом  стальных конструкий на земле  за 1 раз</t>
  </si>
  <si>
    <t>Подкраска масляным составом  стальных конструкий с лесов  за 1 раз</t>
  </si>
  <si>
    <t>Облицовка стен мозаикой на подложке с затиркой швов</t>
  </si>
  <si>
    <t>Облицовка стен мозаикой с подбором рисунка и с затиркой швов</t>
  </si>
  <si>
    <t>Облицовка стен керамической плиткой размером до 100×100мм</t>
  </si>
  <si>
    <t>Облицовка стен керамической плиткой размером до 200×200мм</t>
  </si>
  <si>
    <t>Облицовка стен керамической плиткой размером более 200×200мм</t>
  </si>
  <si>
    <t>Облицовка откосов керамической плиткой с подрезкой в размер</t>
  </si>
  <si>
    <t>Шлифование швов и поверхности натурального камня, очистка с подготовкой под покрытие лаком</t>
  </si>
  <si>
    <t>Резка плитки, камня</t>
  </si>
  <si>
    <t xml:space="preserve">Облицовка колонн, откосов натуральным камнем </t>
  </si>
  <si>
    <t>Стоимость работ без учёта материалов</t>
  </si>
  <si>
    <t>Устройство экранов на радиаторы в углублениях стен до 1м2 с его подгонкой под размер ниши</t>
  </si>
  <si>
    <t>Монтаж перегородок ПВХ, алюминиевых</t>
  </si>
  <si>
    <t>Демонтаж сантехнической арматуры и труб</t>
  </si>
  <si>
    <t>Монтаж сантехнической арматуры</t>
  </si>
  <si>
    <t xml:space="preserve">То же, за каждый последующий метр </t>
  </si>
  <si>
    <t>Подъем материалов металлоконструкций вручную  и при помощи лебёдок на высоту свыше 2,5м для монтажных работ (при невозможности применения механизмов)</t>
  </si>
  <si>
    <t>Пробивка проемов в несущих кирпичных стенах толщиной  380мм с усилением стяжками  металлоконструкций над проёмом (18 швеллер)</t>
  </si>
  <si>
    <t>Пробивка отверстий 150 мм в ж/б перекрытиях толщиной до 220мм</t>
  </si>
  <si>
    <t>Армирование</t>
  </si>
  <si>
    <t>Бетонные работы</t>
  </si>
  <si>
    <t xml:space="preserve">Изготовление и установка деревянной опалубки из фанеры 14-18мм и досок 100x50мм с последующей разборкой </t>
  </si>
  <si>
    <t>Улучшенная штукатурка  стен слоем до 15 мм местами (до 50% от общего объёма стен). Допутимые неровности до 2мм на 2м, отклонение по вертикали и горизонтали стены до 10мм.</t>
  </si>
  <si>
    <t>То же, ДУ 100 мм.</t>
  </si>
  <si>
    <t>Устройство покрытия лестниц, веранд, консольных покрытий  из чистовых строганых  досок  до 50мм на анкерные, болтовые, нагельные крепления</t>
  </si>
  <si>
    <t>Прогрев бетона</t>
  </si>
  <si>
    <t>Монтаж капителей массой до 4тн</t>
  </si>
  <si>
    <t>Монтаж обрешётки из досок 25мм без просветов с подрезкой краёв</t>
  </si>
  <si>
    <t>Разборка лаг деревянных, несущего бруса, брёвен</t>
  </si>
  <si>
    <t>Разборка бетонной стяжки толщиной до 50мм (не армированной марки 100)</t>
  </si>
  <si>
    <t>То же,  ПК 72-12-8 (вес 2,6тн)</t>
  </si>
  <si>
    <t>Врезка замка</t>
  </si>
  <si>
    <t>Разборка цементных плинтусов</t>
  </si>
  <si>
    <t xml:space="preserve">Снятие  унитаза </t>
  </si>
  <si>
    <t>Уст-во деформационных швов в бетоне (нарезка, велотерм, герметик)</t>
  </si>
  <si>
    <t>Уст-во деформационных швов в бетоне (штробление, нержавейка, гидроизоляция,  герметик)</t>
  </si>
  <si>
    <t xml:space="preserve">Усиление кирпичных стен стальными обоймами из угловой стали или швеллера   </t>
  </si>
  <si>
    <t xml:space="preserve">Усиление металлических конструкций прогонов, плит перекрытий обоймами из швеллеров с стягиванием шпильками </t>
  </si>
  <si>
    <t>Работы по армированию и опалубке</t>
  </si>
  <si>
    <t>Работы при реконструкции и уселении</t>
  </si>
  <si>
    <t>Монтажные работы</t>
  </si>
  <si>
    <t>Монтаж прогонов</t>
  </si>
  <si>
    <t>Устройство каркаса из уголка 25мм и сетки при оштукатуривании колонн, откосов, ригелей</t>
  </si>
  <si>
    <t>Шпатлевка стен простая, базовая, с последующей зачисткой стен, без подравнивания стен. Гипсовая смесь Волма-слой, толщиной до 2мм.</t>
  </si>
  <si>
    <t xml:space="preserve">Облицовка стен натуральным камнем </t>
  </si>
  <si>
    <t>Установка отливов</t>
  </si>
  <si>
    <t>Обработка вокруг предметов до 1м2</t>
  </si>
  <si>
    <t>Армирование однорядными каркасами с их изготовлением 6-14мм</t>
  </si>
  <si>
    <t>Армирование пространственными каркасами с их изготовлением 6-14мм</t>
  </si>
  <si>
    <t>Демонтаж коробов из ДСП, ГК</t>
  </si>
  <si>
    <t xml:space="preserve">То же, подоконника </t>
  </si>
  <si>
    <t xml:space="preserve">То же, отлива </t>
  </si>
  <si>
    <t>Демонтаж стеновых шкафов и антресолей из ДСП</t>
  </si>
  <si>
    <t xml:space="preserve">Разборка встроенной мебели без  сохранения </t>
  </si>
  <si>
    <t>Разборка настила из ковролина</t>
  </si>
  <si>
    <t>Разборка пола из линолеума</t>
  </si>
  <si>
    <t>Разборка покрытия пола из плитки керамической</t>
  </si>
  <si>
    <t>Фигурная резка плитки для пола</t>
  </si>
  <si>
    <t xml:space="preserve">Установка штанги для душа </t>
  </si>
  <si>
    <t>этаж</t>
  </si>
  <si>
    <t>%</t>
  </si>
  <si>
    <t>в гипсокартонных перегородках</t>
  </si>
  <si>
    <t>Монтаж кирпичных подпорных  стенок 1/2 кирпича с анкеровкой по пириметру из полнотелого кирпича М150 глиняного на раствор М150</t>
  </si>
  <si>
    <t>То же, толщиной в 1 кирпич</t>
  </si>
  <si>
    <t>Монтаж кабеля 2-5-жильный сечением жилы до 16 мм2 с креплением накладными скобами</t>
  </si>
  <si>
    <t>Монтаж кабеля 2-5-жильный сечением жилы до 35 мм2 с креплением накладными скобами</t>
  </si>
  <si>
    <t>Монтаж кабеля 2-5-жильный сечением жилы до 70 мм2 с креплением накладными скобами</t>
  </si>
  <si>
    <t>Установка измерительных трансформаторов тока типа до 0,66 кв (для электросчётчиков)</t>
  </si>
  <si>
    <t>монтаж щита на 3-8 групп без автоматов накладного</t>
  </si>
  <si>
    <t>монтаж щита на 8-16 групп без автоматов накладного</t>
  </si>
  <si>
    <t>монтаж щита на 3-8 групп без автоматов встраемого</t>
  </si>
  <si>
    <t>монтаж силового распределительного щита без автоматов встраемого</t>
  </si>
  <si>
    <t>монтаж силового распределительного щита без автоматов типа стойки</t>
  </si>
  <si>
    <t>Установка УЗО до 50А</t>
  </si>
  <si>
    <t>Установка авт.выключателей до 63А 1ф</t>
  </si>
  <si>
    <t>Установка авт./диф. выключателей до 250А 3ф</t>
  </si>
  <si>
    <t>Установка авт./диф. выключателей до 63А 3ф</t>
  </si>
  <si>
    <t>Прокладка кабель-канала ПВХ до 50x50мм</t>
  </si>
  <si>
    <t>Прокладка кабель-канала ПВХ до 100x100мм</t>
  </si>
  <si>
    <t>Прокладка лотка оцинкованного по кронштейнам с крышкой шириной до 200мм</t>
  </si>
  <si>
    <t>Прокладка лотка оцинкованного по кронштейнам с крышкой шириной до 400мм</t>
  </si>
  <si>
    <t>Монтаж кронштейнов для лотка</t>
  </si>
  <si>
    <t>Установка счетчика 1ф</t>
  </si>
  <si>
    <t>Установка счетчика 3ф</t>
  </si>
  <si>
    <t>Установка ленточной диодной подсветки</t>
  </si>
  <si>
    <t>Установка бра</t>
  </si>
  <si>
    <t>Установка встраемого точечного светильника</t>
  </si>
  <si>
    <t>Установка светильника подстветки дорожек для благоустройства садов типа столб</t>
  </si>
  <si>
    <t>Установка промышленного светильника навесного или встраемого  до 500вт</t>
  </si>
  <si>
    <t>Сборка и установка светильника типа ЛПО люминисцентного с лампами и стартерами подвесного до 100вт</t>
  </si>
  <si>
    <t>Сборка и установка светильника  люминисцентного с лампами и стартерами встраемого до 100вт</t>
  </si>
  <si>
    <t>Установка прожектора на кронштейн уличного до 2 квт</t>
  </si>
  <si>
    <t>Установка выключателя полугерметический и герметический наружнего исполнения</t>
  </si>
  <si>
    <t>установка выключателей 1\2-х клавишных</t>
  </si>
  <si>
    <t>Нанесение информационных надписей на оборудование\выключатели\рубильники</t>
  </si>
  <si>
    <t>Закрытие кабеля слоем кирпича\арматурой</t>
  </si>
  <si>
    <t xml:space="preserve">Усиление плит перекрытия с подготовкой мест (штроб) под усиление арматурными каркасами с их изготовлением и монтажём </t>
  </si>
  <si>
    <t>Укладка паркета в разбежку (на подготовленную поверхность на клей и гвоздь)</t>
  </si>
  <si>
    <t xml:space="preserve">Очистка поверхности откосов от старой краски </t>
  </si>
  <si>
    <t>То же, за 2 раза</t>
  </si>
  <si>
    <t>То же, за последующий раз</t>
  </si>
  <si>
    <t>Разборка покрытия пола из ДВП, ДСП, фанеры</t>
  </si>
  <si>
    <t xml:space="preserve">То же, потолков </t>
  </si>
  <si>
    <t>Отбивка штукатурки  стен</t>
  </si>
  <si>
    <t>Снятие  облицовочной плитки со стен</t>
  </si>
  <si>
    <t xml:space="preserve">Снятие керамической плитки со снятием раствора со стен </t>
  </si>
  <si>
    <t>Штукатурки, шпаклёвки стен и фасадов</t>
  </si>
  <si>
    <t>Установка электрополотенца</t>
  </si>
  <si>
    <t xml:space="preserve">Устройство покрытия из волнистых листов по деревянной обрешетке </t>
  </si>
  <si>
    <t>Изготовление фальцевых картин</t>
  </si>
  <si>
    <t>То же, простой по картинам</t>
  </si>
  <si>
    <t>Устройство кровли фальцевой, сложной по картинам куполов, фонарей</t>
  </si>
  <si>
    <t>Высококачественная штукатурка наружных откосов,  углов, пилястр с установкой штукатурных уголков слоем до 25мм цементно-известковым раствором с лесов (ширина угла до 200мм)</t>
  </si>
  <si>
    <t>Приготовление горячего битумного состава</t>
  </si>
  <si>
    <t>л</t>
  </si>
  <si>
    <t xml:space="preserve">12.Санитарно-технические работы. </t>
  </si>
  <si>
    <t>Мелкообразивная промежуточная шлифовка пола</t>
  </si>
  <si>
    <t>место</t>
  </si>
  <si>
    <t>Устройство кровли фальцевой (фальц стоячий - двойной), простой по рулонной технологии (с прокаткой фальцев)</t>
  </si>
  <si>
    <t>Разборка облицовки стен из пластиковых панелей с каркасом</t>
  </si>
  <si>
    <t>Демонтаж светильников люминисцентных</t>
  </si>
  <si>
    <t>Демонтаж светильников люминисцентных с сохранением</t>
  </si>
  <si>
    <t>Демонтаж выключателей, розеток</t>
  </si>
  <si>
    <t>То же, PWZ60-35W2/4.5</t>
  </si>
  <si>
    <t>Монтаж воздушных завес с водяным подогревом (конструкция, заборные решетки, щелевые секции под конкретный проем, вентиляторы WRW, фильтры FK или FKU, калориферы), KORF, PWZ 60-35W2/2.5</t>
  </si>
  <si>
    <t>Изготовление и монтаж элементов обойм для колонн с стяжкой шпильками, тросами</t>
  </si>
  <si>
    <t>Заделка, опресовка и подсоединение  жил сечением до 16мм2 кабеля</t>
  </si>
  <si>
    <t xml:space="preserve">Изготовление и установка простой деревянной опалубки из фанеры 18мм и досок 100x50мм с последующей разборкой (монолитные пояса со стяжкой проволкой, стенки фундаментов. Местами применяется каркас из досок 1м/п на 1м2) </t>
  </si>
  <si>
    <t>Монтаж утеплителя листового до 50мм М35 с креплением по пириметру к вертикальным поверхностям</t>
  </si>
  <si>
    <t>Монтаж приточной компактной установки "Экосвежесть" в стены 400-700мм с подогревом, очисткой, ионизацией и увлажнителем воздуха, производительностью 30-120м3/ч 300-600вт</t>
  </si>
  <si>
    <t>То же, производительностью до 3,5 тыс/м3*ч</t>
  </si>
  <si>
    <t>То же, производительностью до 4,5 тыс/м3*ч</t>
  </si>
  <si>
    <t>То же, производительностью до 6,3 тыс/м3*ч</t>
  </si>
  <si>
    <t>Установка крышных вентиляторов дымоудаления KORF, производительностью до 2,5 тыс/м3*ч</t>
  </si>
  <si>
    <t>Изготовление и монтаж решётчатых конструкций, лестниц из металла (косоуры, площадки)</t>
  </si>
  <si>
    <t>Изготовление и монтаж стальных прямолинейных, криволинейных и пожарных лестниц с ограждением</t>
  </si>
  <si>
    <t xml:space="preserve">Изготовление и монтаж стальных площадок с настилом из листовой, рифленой, просечной и круглой стали с ограждением </t>
  </si>
  <si>
    <t>То же, производительностью до 37 тыс/м3*ч</t>
  </si>
  <si>
    <t>Установка зонтов конических размером 200мм</t>
  </si>
  <si>
    <t>Установка зонтов конических размером 400мм</t>
  </si>
  <si>
    <t>Установка зонтов конических размером 700мм</t>
  </si>
  <si>
    <t>Установка зонтов конических размером 1000мм</t>
  </si>
  <si>
    <t>Монтаж зонта пирамидального типа</t>
  </si>
  <si>
    <t>Монтаж зонта вытяжного прямоугольного сечения с жироулавителем</t>
  </si>
  <si>
    <t>Установка диффузоров и анемостатов диаметром 100 мм</t>
  </si>
  <si>
    <t>Установка диффузоров и анемостатов  диаметром 200 мм</t>
  </si>
  <si>
    <t>То же, ДУ до 89 мм.</t>
  </si>
  <si>
    <t>Прокладка в готовую траншею напорных трубопроводов из ПВХ, полипропиленовых труб ДУ до 50 мм с присыпкой песком, заводом в гильзы, установкой отводов и тройников</t>
  </si>
  <si>
    <t>Прокладка в траншею напорных металлических трубопроводов  с изоляцией с изготовлением узлов, с зачисткой и окраской швов, с последующим восстановлением участков изоляции в местах сварки и присыпкой песком  ДУ 40 мм.</t>
  </si>
  <si>
    <t>Установка кронштейнов металлических Г-образных для трубопроводов д.16-50мм</t>
  </si>
  <si>
    <t>Изготовление  и установка хомутов  на  кронштейна для крепления трубопроводов ДУ до 50 мм.</t>
  </si>
  <si>
    <t>Врезка в действующий канализационный стояк д. до 200мм</t>
  </si>
  <si>
    <t>Врезка в действующую  внутреннию систему отопления и водоснабжения  диаметром врезаемой трубы до 32 мм.</t>
  </si>
  <si>
    <t>Отключение стояка и слив воды</t>
  </si>
  <si>
    <t>Изоляция  теплоизоляционными материалами типа K-Flex, Изолан, Энергофлекс и т.п. фитингов, кранов, задвижек, отводов толщиной 10-14мм д. до 25мм</t>
  </si>
  <si>
    <t>Установка водотводящего бетонного лотка в асфальтовом покрытии</t>
  </si>
  <si>
    <t>Установка водотводящего бетонного лотка в брусчаточном покрытии</t>
  </si>
  <si>
    <t>Установка водотводящего бетонного лотка в бетонном покрытии</t>
  </si>
  <si>
    <t>Монтаж пескоуловителя L=800x400x600</t>
  </si>
  <si>
    <t>Установка бордюров из бортовых камней БР 100.20.10</t>
  </si>
  <si>
    <t>Прокладка труб металлических до 50мм для последующей затяжки кабеля</t>
  </si>
  <si>
    <t>Прокладка труб металлических до 25мм для последующей затяжки кабеля</t>
  </si>
  <si>
    <t>Прокладка кабеля 2-5-жильного по конструкциям из мет. лотков сеч. Жилы  16мм2</t>
  </si>
  <si>
    <t>Прокладка кабеля 2-5-жильного по конструкциям из мет. лотков сеч. Жилы  35мм2</t>
  </si>
  <si>
    <t>Прокладка кабеля 2-5-жильного по конструкциям из мет. лотков сеч. Жилы  70мм2</t>
  </si>
  <si>
    <t>Прокладка кабеля 2-5-жильного по конструкциям из мет. лотков сеч. Жилы  до 95 мм2</t>
  </si>
  <si>
    <t>Разборка покрытия из бетонных тротуарных плит размером 500×500мм., толщиной до 50мм, брусчастки с сохранением материала.</t>
  </si>
  <si>
    <t>Наливной полиуретановый промышленный пол «СТАНДАРТ» пол 2.3-2.5 мм</t>
  </si>
  <si>
    <t>Установка регистров из труб д. до 100мм на кронштейнах с подсоединением стояковых горизонтальных труб</t>
  </si>
  <si>
    <t>То же, для умывальника или раковины</t>
  </si>
  <si>
    <t>ж/б толщиной до 200мм.</t>
  </si>
  <si>
    <t>Демонтаж сборных ж/б панелей типа сэндвич 250мм, до 9м2</t>
  </si>
  <si>
    <t>То же, ковш 1,2м3 в отвал. Грунты группы 2</t>
  </si>
  <si>
    <t>То же, ковш 0,65м3 в отвал. Грунты группы 2</t>
  </si>
  <si>
    <t>Укладка паркетной доски по диагонали на подложку</t>
  </si>
  <si>
    <t>Монтаж обрешётки из досок 25мм криволинейных участков, фонарей</t>
  </si>
  <si>
    <t>Монтаж обрешётки из фанеры 3мм криволинейных участков, фонарей, куполов</t>
  </si>
  <si>
    <t>Подшивка карнизов доской строганой 25мм</t>
  </si>
  <si>
    <t>Огнебио септирование деревянных конструкций смонтированных</t>
  </si>
  <si>
    <t>Огнебио септирование деревянных конструкций в разобраном состоянии (брёвна, брус от 150мм)</t>
  </si>
  <si>
    <t>Огнебио септирование деревянных конструкций в разобраном состоянии (доски, бруски)</t>
  </si>
  <si>
    <t>Разборка покрытия из волнистых листов (шифер)</t>
  </si>
  <si>
    <t>То же, из металлочерепицы (мелкие покрытия - отдельная расценка)</t>
  </si>
  <si>
    <t>То же, из мягкой битумной черепицы</t>
  </si>
  <si>
    <t>Изготовление и монтаж с закреплением стяжками  мауэрлатов</t>
  </si>
  <si>
    <t>Изготовление и монтаж  несущей части деревянной кровли на гвоздях, скобах и саморезах простой кровли (до 4-х скатов, сухой лес)</t>
  </si>
  <si>
    <t>Прокладка кабеля 3-5-жильного  в траншее сечением жилы до 25мм2</t>
  </si>
  <si>
    <t>Прокладка кабеля  3-5-жильного в траншее сечением жилы до 50мм2</t>
  </si>
  <si>
    <t>Прокладка кабеля  3-5-жильного в траншее сечением жилы до 95мм2</t>
  </si>
  <si>
    <t>Прокладка кабеля 3-5-жильного в траншее сечением жилы до 120мм2</t>
  </si>
  <si>
    <t>Затягивание кабеля 3-5-жильного в проложенные трубы сечением до 50 мм2</t>
  </si>
  <si>
    <t>Установка задвижек, затворов, клапанов обратных на трубопроводах из стальных труб фланцевых ДУ 50мм.</t>
  </si>
  <si>
    <t>Установка кранов шаровых резьбовых Ду до 25 мм.</t>
  </si>
  <si>
    <t>Установка кранов шаровых полипропиленовых Ду до 25 мм.</t>
  </si>
  <si>
    <t>Монтаж доборов (дверных, оконных)</t>
  </si>
  <si>
    <t xml:space="preserve">Установка отбойников для дверей </t>
  </si>
  <si>
    <t>Устройство лючка ПВХ или металического с врезкой в КГ площадью до 0,2м2</t>
  </si>
  <si>
    <t>Герметизация стыков монтажной пеной с последующей подрезкой и окраской защитным составом</t>
  </si>
  <si>
    <t>Установка карнизов для штор на несущие стены</t>
  </si>
  <si>
    <t>Установка карнизов для штор на  стены обшитые ГК</t>
  </si>
  <si>
    <t>Устройство  покрытия из кислотоупорной плитки 20мм 300x300мм</t>
  </si>
  <si>
    <t>Затирка швов до 3мм кислотоупорной плитки с оклейкой бумажного скотча на затираемую поверхность</t>
  </si>
  <si>
    <t>Устройство плинтуса ПВХ</t>
  </si>
  <si>
    <t xml:space="preserve">Заделка штроб  раствором до 100 мм. в полу </t>
  </si>
  <si>
    <t>Установка порожка аллюминиевого двухуровнего шириной до 100 мм</t>
  </si>
  <si>
    <t>Устройство покрытия пола из линолеума полукоммерческого 2мм на мастику</t>
  </si>
  <si>
    <t>Устройство покрытия пола из линолеума на основе 2,5-4мм</t>
  </si>
  <si>
    <t>То же, линолеума гомогенного с рисунком</t>
  </si>
  <si>
    <t>Укладка деревянных лаг из бруса сечением до 150x150 под полы</t>
  </si>
  <si>
    <t>Устройство чернового покрытия полов из досок 30-40мм</t>
  </si>
  <si>
    <t>Покрытие лаком за слой</t>
  </si>
  <si>
    <t>Пропитка грунтованием в 1 слой</t>
  </si>
  <si>
    <t>Очистка арматуры механическим способом от окиси, цементного покрытия механическим способом</t>
  </si>
  <si>
    <t>Очистка поверхности полов от рыхлого бетона  при помощи дробеструйного инструмента</t>
  </si>
  <si>
    <t>Очистка поверхности от пыли пылесосом/ сжатым воздухом</t>
  </si>
  <si>
    <t>Нанесение ремонтного состава на вертикальные подготовленные места с заглаживанием за 1 слой до 30мм</t>
  </si>
  <si>
    <t>Нанесение ремонтного состава на подготовленные  элементы  перекрытий с заглаживанием за 1 слой, слой до 30мм</t>
  </si>
  <si>
    <t>Нанесение ремонтного сотава на колонны, ребра плит, балки, фермы и т.п. с восстановлением контура ЖБИ изделия за 1 слой до 30мм</t>
  </si>
  <si>
    <t>Грунтование реконструируемых мест грунтовкой или праймером</t>
  </si>
  <si>
    <t>Приготовление ремонтного состава</t>
  </si>
  <si>
    <t>кг</t>
  </si>
  <si>
    <t>Открытие армокаркасов ЖБИ изделий покрытий полов при помощи механического инструмента (толщиной до 50мм)</t>
  </si>
  <si>
    <t>Открытие армокаркасов ЖБИ изделий перекрытий при помощи механического инструмента (толщиной до 50мм)</t>
  </si>
  <si>
    <t>Открытие армокаркасов ЖБИ изделий при помощи механического инструмента, вертикальных  (толщиной до 50мм)</t>
  </si>
  <si>
    <t>Очистка поверхности от пыли мойкой высокого давления / обильное смачивание водой бетонной поверхности</t>
  </si>
  <si>
    <t xml:space="preserve">Покрытие грунтовым составом армокаркасов ЖБИ изделий / защита от корозии </t>
  </si>
  <si>
    <t>Нанесение гидроизоляционного цементого раствора на вертикальные поверхности слоем до 3мм вручную с заглаживанием</t>
  </si>
  <si>
    <t>Нанесение гидроизоляционного цементого раствора на поверхности пола слоем до 3мм вручную с заглаживанием</t>
  </si>
  <si>
    <t>Монтаж гидроизоляционной ленты на деформационные швы</t>
  </si>
  <si>
    <t>монтаж щита на 8-16 групп без автоматов встраемого</t>
  </si>
  <si>
    <t>Устройство  перегородок из закалённого стекла 6-10мм</t>
  </si>
  <si>
    <t>Установка зеркала в плитку при её укладке с затиркой окантовки</t>
  </si>
  <si>
    <t>Установка коробок распределительных без сварки\распайки контактов с выводом и скруткой кабелей</t>
  </si>
  <si>
    <t>Сварка\распайка концов кабелей в распределительной коробке</t>
  </si>
  <si>
    <t>коробка</t>
  </si>
  <si>
    <t>Изготовление отверстий в кирпиче за 12см д.100-125мм</t>
  </si>
  <si>
    <t>Изготовление отверстий в кирпиче за 12см д.160мм</t>
  </si>
  <si>
    <t>Изготовление отверстий в кирпиче за 12см д.200мм</t>
  </si>
  <si>
    <t>Изготовление отверстий в кирпиче за 12см д.315-350мм</t>
  </si>
  <si>
    <t>Устройство штробы в кирпиче площадью сечения до 400мм2</t>
  </si>
  <si>
    <t>Устройство штробы в пенобетоне площадью сечения до 400мм2</t>
  </si>
  <si>
    <t>Устройство штробы в монолитном бетоне площадью сечения до 400мм2</t>
  </si>
  <si>
    <t>Устройство штробы в кирпиче площадью сечения до 200мм2</t>
  </si>
  <si>
    <t>Устройство штробы в пенобетоне площадью сечения до 200мм2</t>
  </si>
  <si>
    <t>Устройство штробы в монолитном бетоне площадью сечения до 200мм2</t>
  </si>
  <si>
    <t xml:space="preserve">Удлинение фрионовой трассы </t>
  </si>
  <si>
    <t>Монтаж кондиционера(пробивка отверстия,навеска кронштейна, установка кондиционера, прокладка трассы до 5м/п, подключение, проверка и запуск обрудования, уборка мусора) 1,5-3,5квт</t>
  </si>
  <si>
    <t>Монтаж пескоуловителя L=600x600x400</t>
  </si>
  <si>
    <t>Монтаж пескоуловителя L=180x400x400</t>
  </si>
  <si>
    <t>Добовлять к стоимости кирпичной кладки при объёмах от 50 до 150м3</t>
  </si>
  <si>
    <t>Добовлять к стоимости кирпичной кладки при объёмах от 10 до 50м3</t>
  </si>
  <si>
    <t>Добовлять к стоимости кирпичной кладки при объёмах до 10м3</t>
  </si>
  <si>
    <t>Облицовочная кирпичная кладка в 0,5 кирпича с двухцветным рисунком простая (кирпич Голицинский)</t>
  </si>
  <si>
    <t>Облицовочная кирпичная кладка в 0,5 кирпича средней сложности (наличие  карнизов, обрамлений, свесов, выступов)</t>
  </si>
  <si>
    <t>Облицовочная кирпичная кладка в 0,5 кирпича  сложная (наличие  карнизов, обрамлений, свесов, выступов, арок, рисунка)</t>
  </si>
  <si>
    <t>Художественная облицовочная кирпичная кладка с декоративными эл. в 0,5 кирпича сложная (кирпич LODE JANKA М 300 с декоративными  элементами на смесь Rauf M75)</t>
  </si>
  <si>
    <t xml:space="preserve">То же, CHU 236-W-3R22, до 22квт
</t>
  </si>
  <si>
    <t xml:space="preserve">То же, CHU 236-W-3R22, до 30квт
</t>
  </si>
  <si>
    <t>Отделка стен жидкими обоями Silk Plaster Блеск Г 034-Г 043 (с подготовкой поверхности грунтованием краской и ПВА 1 к 2 за 2 раза)</t>
  </si>
  <si>
    <t>Изготовление и монтаж несущих деревянных конструкций на закладных деталях, стяжках и болтах (сложной кровли, сухой лес)</t>
  </si>
  <si>
    <t>Монтаж приточно-вытяжной установки с рекуперацией тепла Systemair MAXI 200 2000м3/ч водяной 13,7квт 200кг</t>
  </si>
  <si>
    <t>Устройство  кровли из цементо-песчанной черепицы BRASS, кровля простой формы (со всеми  комплектующими)</t>
  </si>
  <si>
    <t>шт</t>
  </si>
  <si>
    <t>м.п.</t>
  </si>
  <si>
    <t>Монтаж блока управления приточными установками с водяными воздухонагревателями и водяными (фреоновыми) охладителями, не имеющими частотные регуляторы оборотов вентилятора KORF, CHU236-W-1R3 до 3квт</t>
  </si>
  <si>
    <t>м</t>
  </si>
  <si>
    <t>Устройство  коврового покрытия пола</t>
  </si>
  <si>
    <t>Подготовка поверхности (дробеструевание)</t>
  </si>
  <si>
    <t xml:space="preserve">Изготовление и установка на шпильки стальных перемычек над проёмом </t>
  </si>
  <si>
    <t xml:space="preserve">Разгрузочно погрузочные работы  в ручную материаллов </t>
  </si>
  <si>
    <t>Уборка помещений щетками, пылесосом</t>
  </si>
  <si>
    <t>м2</t>
  </si>
  <si>
    <t>контейнер 8м3</t>
  </si>
  <si>
    <t>Устройство  элементов каркаса стен из оцинкованного профиля</t>
  </si>
  <si>
    <t>Погрузка на а/м или разгрузка по месту оборудования (вручную)</t>
  </si>
  <si>
    <t>Планировка площадей ручным способом, группа грунтов 1</t>
  </si>
  <si>
    <t>Планировка площадей ручным способом, группа грунтов 2</t>
  </si>
  <si>
    <t>Разработка грунта вручную  глубиной до 2м. Грунты группы 1</t>
  </si>
  <si>
    <t>пластиковые остекленные с сохранением</t>
  </si>
  <si>
    <t>в керамзитобетонных, "сэндвич" до 250мм</t>
  </si>
  <si>
    <t>Монтаж сборных ж/б конструкций весом до 0,5тн</t>
  </si>
  <si>
    <t>То же,  до -10 гр.</t>
  </si>
  <si>
    <t>То же,  до -15 гр.</t>
  </si>
  <si>
    <t>Изготовление несущих каркасов из бруса, брёвен (сухой лес)</t>
  </si>
  <si>
    <t>кирпичных в 1/2 кирпича</t>
  </si>
  <si>
    <t>кирпичных в 1 кирпич</t>
  </si>
  <si>
    <t>Установка монтажной коробки для розеток и выключателей в стены из ГК</t>
  </si>
  <si>
    <t>Установка монтажной коробки для розеток и выключателей в стены из кирпича</t>
  </si>
  <si>
    <t xml:space="preserve">Установка радиаторов отопления электрических  до 2 квт с подключением </t>
  </si>
  <si>
    <t>Устройство мелких покрытий (брандмауэры, парапеты, свесы и т. п.из оцинкованной стали 0,5мм)</t>
  </si>
  <si>
    <t>Монтаж флюгера (объёмного в виде животных, рыцарей, фифологических существ, флагов)</t>
  </si>
  <si>
    <t>Обои, окраска стен, фасадов</t>
  </si>
  <si>
    <t>Облицовка стен плиткой, каменем</t>
  </si>
  <si>
    <t>Окраска металлических конструкций</t>
  </si>
  <si>
    <t>Штукатурки, шпаклёвки потолков</t>
  </si>
  <si>
    <t>Оклейка, окраска потолков</t>
  </si>
  <si>
    <t>То же, для двухуровневых потолков</t>
  </si>
  <si>
    <t>м/п</t>
  </si>
  <si>
    <t>Плотницкие работы по стенам</t>
  </si>
  <si>
    <t xml:space="preserve">Заделка штроб до  30 мм. в потолках </t>
  </si>
  <si>
    <t>Прайс-лист стоимости всех видов выполняемых работ</t>
  </si>
  <si>
    <t>Устройство наружных стен из газобетонных блоков D600, тепло-конструкционного класса В3,5 размерами от 150 до 400мм на клей.</t>
  </si>
  <si>
    <t>Устройство  стен из пенобетонных армированных фиброй блоков D900, В3,5 размерами от 300 до 600мм на клей.</t>
  </si>
  <si>
    <t>Монтаж колонн, опор, стоек вручную весом до 100кг на сварку</t>
  </si>
  <si>
    <t>Монтаж колонн, опор, стоек при помощи механизмов на сварку</t>
  </si>
  <si>
    <t>Монтаж колонн, опор, стоек при помощи механизмов при болтовых соединениях</t>
  </si>
  <si>
    <t>Изготовление стальных балок, колонн, прогонов из цельнометаллического проката до 15 кг м/п (нарезка в размер, зачистка) с косынками под болтовое соединение</t>
  </si>
  <si>
    <t>Изготовление стальных балок, колонн, прогонов из цельнометаллического проката (от 15 кг м/п) с косынками под болтовое соединение</t>
  </si>
  <si>
    <t>Изготовление стальных балок, колонн, прогонов из цельнометаллического проката (до 15 кг м/п) с косынками под сварку</t>
  </si>
  <si>
    <t>Изготовление стальных балок, колонн, прогонов из цельнометаллического проката (от 15 кг м/п) с косынками под сварку</t>
  </si>
  <si>
    <t>Изготовление стальных балок без косынок под сварку</t>
  </si>
  <si>
    <t>Изготовление и установка отбойников из профиля или трубы</t>
  </si>
  <si>
    <t>Вентиляционные демонтажные работы</t>
  </si>
  <si>
    <t>Демонтажные работы по электрике</t>
  </si>
  <si>
    <t>Кабельные  работы</t>
  </si>
  <si>
    <t>Работы с щитами, ВРУ, монтаж автоматических выключателей</t>
  </si>
  <si>
    <t>Монтаж электрооборудования, светильников</t>
  </si>
  <si>
    <t>Сборка силового распределительного щита до 20 групп, до 250А</t>
  </si>
  <si>
    <t>Сборка  щита освещения, до 10 групп</t>
  </si>
  <si>
    <t>Монтаж вводного рубильника 3ф до 150А</t>
  </si>
  <si>
    <t>Монтаж вводного рубильника 3ф до 500А</t>
  </si>
  <si>
    <t>Сборка силового ВРУ, до 500А</t>
  </si>
  <si>
    <t>Монтаж  рубильника-переключателя 3ф до 150А</t>
  </si>
  <si>
    <t>Монтаж  рубильника-переключателя 3ф до 500А</t>
  </si>
  <si>
    <t>Сборка щита учёта</t>
  </si>
  <si>
    <t>Установка светильника на тросовых  подвесках до 100вт</t>
  </si>
  <si>
    <t>Установка промышленного светильника на тросовых подвесках  до 500вт</t>
  </si>
  <si>
    <t>Установка уличного светильника на столб или кронштейн до 500вт с ПРА</t>
  </si>
  <si>
    <t>Прокладка труб/гофр ПВХ 16-32мм для последующей затяжки кабеля</t>
  </si>
  <si>
    <t>Монтаж конструкций из гипсокартона и стеклоблоков</t>
  </si>
  <si>
    <t>Топпинг (защитное покрытие на влажный бетон в один слой) до 3 мм без устройства бетонного покрытия</t>
  </si>
  <si>
    <t>Монтаж магнезиальных покрытий до 30мм (затирка без пропитки)</t>
  </si>
  <si>
    <t xml:space="preserve">Кварц-наполненное полиуретановое покрытие   2 мм (апельсиновая корка) </t>
  </si>
  <si>
    <t>Кварц-наполненное полиуретановое покрытие   2,3 мм (гладкое)</t>
  </si>
  <si>
    <t>Устройство каркасов по потолкам из деревянного бруса, одноуровневых</t>
  </si>
  <si>
    <t>Затягивание кабеля 3-5-жильного в проложенные трубы сечением до 25 мм2</t>
  </si>
  <si>
    <t>Затягивание кабеля 3-5-жильного в проложенные трубы сечением до 16 мм2</t>
  </si>
  <si>
    <t xml:space="preserve">Затягивание кабеля 3-5-жильного в проложенные трубы сечением до 10 мм2 </t>
  </si>
  <si>
    <t>Армирование однорядными каркасами без их изготовления 4-10мм (готовые сетки)</t>
  </si>
  <si>
    <t>Демонтаж сборных ж/б конструкций стен (блоки, плиты, колонны и т.п.) по возможности с сохранением и складированием</t>
  </si>
  <si>
    <t>Демонтаж монолитных бетонных армированных участков объёмом до 0,2м3</t>
  </si>
  <si>
    <t xml:space="preserve">Усиление кирпичных проёмов стальными обоймами из угловой стали или швеллера   </t>
  </si>
  <si>
    <t>Установка деформационных швов из просмоленной доски</t>
  </si>
  <si>
    <t>Сверление отверстий</t>
  </si>
  <si>
    <t>То же, толщиной до 300мм.</t>
  </si>
  <si>
    <t>То же, толщиной до 500мм.</t>
  </si>
  <si>
    <t>Сверление отверстий в ж/б, кирпичных поверхностях диаметром до 20мм толщиной  100мм.</t>
  </si>
  <si>
    <t>Сверление отверстий в ж/б, кирпичных поверхностях диаметром до 50мм толщиной до 100мм.</t>
  </si>
  <si>
    <t>Пробивка отверстий</t>
  </si>
  <si>
    <t>Пробивка отверстий в кирпичных, ж/б поверхностях диаметром до 100мм толщиной до 100мм.</t>
  </si>
  <si>
    <t>То же,  толщиной  до 300мм</t>
  </si>
  <si>
    <t>То же,  толщиной до 500мм.</t>
  </si>
  <si>
    <t>Пробивка  борозд до 200x80мм в кирпичных стенах для установки металлических балок</t>
  </si>
  <si>
    <t>Заделка раствором рустов  блоков</t>
  </si>
  <si>
    <t>Заливка бетона в тело фундамента при помощи бетононасоса (от 30м3)</t>
  </si>
  <si>
    <t>Устройство монолитных армированных поясов в деревянной опалубке (В15, каркас арматура 10мм до 40кг/м3, с подачей бетона вручную и при помощи а/крана) объём до 10м3</t>
  </si>
  <si>
    <t>Заливка бетона в тело конструкции вручную (по лоткам с их монтажом), вибрирование, заглаживание, уход до 10м3</t>
  </si>
  <si>
    <t>Устройство перегородок из пеноблоков D400-600 толщиной 100мм</t>
  </si>
  <si>
    <t>Заделка раствором швов между плитами потолка с расшивкой</t>
  </si>
  <si>
    <t>Улучшенная штукатурка  потолков слоем до 10 мм. (допутимые неровности до 2мм на 2м, отклонение по всей поверхности до 15мм)</t>
  </si>
  <si>
    <t>Улучшенная штукатурка потолков слоем  2-15 мм местами (до 50% от общего объёма). Допутимые неровности до 2мм на 2м, отклонение по вертикали и горизонтали стены до 10мм.</t>
  </si>
  <si>
    <t>Высококачественная  штукатурка криволинейных поверхностей по маякам, трафоретам с установкой арочных уголков слоем до 20мм</t>
  </si>
  <si>
    <t>Шпатлевка потолков простая, базовая, с последующей зачисткой поверхности, с подравниванием, толщиной до 2мм.</t>
  </si>
  <si>
    <t>Шпатлевка потолков улучшенная с подравниванием поверхности, толщина слоя до 3мм местами слоем до 8 мм (до 50% от общего объёма). Допутимые неровности до 2мм на 2м.</t>
  </si>
  <si>
    <t>Шпатлевка потолков высококачественная с подравниванием поверхности потолка, толщина слоя до 8мм (допутимые неровности до 1мм на 2м)</t>
  </si>
  <si>
    <t>Улучшенная штукатурка  потолков сложной (округлой) формы</t>
  </si>
  <si>
    <t>Разборка  металлических перегородок, ограждений, покрытий</t>
  </si>
  <si>
    <t>Демонтаж крупногабаритных металлических конструкций (ригилей, балок, ферм, колонн)</t>
  </si>
  <si>
    <t>Улучшенная штукатурка  стен слоем до 15 мм. (допутимые неровности до 2мм на 2м, отклонение по вертикали и горизонтали стены до 10мм)</t>
  </si>
  <si>
    <t>То же, двухуровенного</t>
  </si>
  <si>
    <t>Проварка швов</t>
  </si>
  <si>
    <t>Изготовление и монтаж кронштейнов, опор, подвесок</t>
  </si>
  <si>
    <t>Изготовление и установка  решётчатых перегородок металлических (сетка рабица по уголкам 30-50мм)</t>
  </si>
  <si>
    <t>Остекление оконных переплетов</t>
  </si>
  <si>
    <t>комплект</t>
  </si>
  <si>
    <t>Установка доводчика</t>
  </si>
  <si>
    <t>Установка наличников</t>
  </si>
  <si>
    <t>Монтаж кровельных сэндвич панелей</t>
  </si>
  <si>
    <t>Деформационные швы</t>
  </si>
  <si>
    <t>Монтаж утеплителя рулонного 10мм вспененый полиэтилен по горизонтальным поверхностям</t>
  </si>
  <si>
    <t>Монтаж утеплителя рулонного 10мм с креплением по пириметру к вертикальным поверхностям</t>
  </si>
  <si>
    <t>Демонтаж трассы без короба</t>
  </si>
  <si>
    <t>Разработка грунта механизмами ковш 0,25м3  в отвал. Грунты группы 1</t>
  </si>
  <si>
    <t>Разработка грунта механизмами ковш 0,25м3 в отвал. Грунты группы 2</t>
  </si>
  <si>
    <t>То же, 50 мм.</t>
  </si>
  <si>
    <t>То же, 100 мм.</t>
  </si>
  <si>
    <t>То же, ДУ 76 мм.</t>
  </si>
  <si>
    <t xml:space="preserve">Промывка системы отопления </t>
  </si>
  <si>
    <t xml:space="preserve">Промывка системы водоснабжения </t>
  </si>
  <si>
    <t xml:space="preserve">Установка кранов для писуара </t>
  </si>
  <si>
    <t>Демонтаж водонагревателей накопительных</t>
  </si>
  <si>
    <t xml:space="preserve">Устройство гипсокартонных перегородок  на металлическом каркасе с обшивкой в один слой   </t>
  </si>
  <si>
    <t>Установка поддонов чугунных душевых в комплекте с сифоном</t>
  </si>
  <si>
    <t xml:space="preserve">Установка гибкой подводки </t>
  </si>
  <si>
    <t>То же, настенного</t>
  </si>
  <si>
    <t>Установка трапов чугунных ДУ 50 мм.</t>
  </si>
  <si>
    <t>Демонтаж дверной коробки без сохранения с полотном до 2м2</t>
  </si>
  <si>
    <t>Разборка потолочного плинтуса  ПВХ</t>
  </si>
  <si>
    <t>Разборка гипсовых изделий на стенах (лепнины)</t>
  </si>
  <si>
    <t>Разборка гипсовых изделий на стенах (пилястр, плинтусов, каёмок)</t>
  </si>
  <si>
    <t>Очистка поверхности потолков от старой побелки, шпаклёвки под шпаклёвку</t>
  </si>
  <si>
    <t>Очистка поверхности ригилей, балок и колонн от побелки, шпаклёвки, краски</t>
  </si>
  <si>
    <t>Очистка деревянных оконных переплетов от старой краски (до дерева)</t>
  </si>
  <si>
    <t>То же, производительностью до 6 тыс/м3*ч</t>
  </si>
  <si>
    <t>Изготовление арок  из гипсокартона и оцинкованного профиля</t>
  </si>
  <si>
    <t>То же, диаметром до 50мм.</t>
  </si>
  <si>
    <t>То же, диаметром до 100мм.</t>
  </si>
  <si>
    <t>То же, диаметром до 110мм.</t>
  </si>
  <si>
    <t>Демонтаж шаровых вентилей, клапанов  диаметром  до 32 мм</t>
  </si>
  <si>
    <t>Демонтаж задвижек диаметром  до 50 мм</t>
  </si>
  <si>
    <t>Демонтаж фасонных частей (отводы,углы, тройники) д. до 32мм</t>
  </si>
  <si>
    <t>Демонтаж пожарных шкафов</t>
  </si>
  <si>
    <t>Разборка подвесных потолков реечных (из вагонки)</t>
  </si>
  <si>
    <t>Демонтаж ванны металлической в комплекте с сифоном</t>
  </si>
  <si>
    <t>Монтаж сборных ж/б колонн до 1тн в стаканы фундамента</t>
  </si>
  <si>
    <t>То же,  до 2тн</t>
  </si>
  <si>
    <t>То же,  до 3тн</t>
  </si>
  <si>
    <t>Монтаж сборных ж/б колонн до 2тн на нижестоящие колонны</t>
  </si>
  <si>
    <t xml:space="preserve">То же,  до 3тн </t>
  </si>
  <si>
    <t>Нанесение декоративных покрытий</t>
  </si>
  <si>
    <t>Окраска стен декоративной краской Accent (эффект патины) базовый слой+финишный</t>
  </si>
  <si>
    <t>Окраска стен декоративной краской Arabesco (эффект велюра, бархата) базовый слой+финишный</t>
  </si>
  <si>
    <t>Окраска стен декоративной краской Aura (матовый, глянцевый, перламутровый эффект) базовый слой+финишный</t>
  </si>
  <si>
    <t>Окраска стен декоративной краской Lux Décor (эффект патины с перламутром) 3 слоя</t>
  </si>
  <si>
    <t>Окраска стен декоративной краской Refecto (эффект морской пены) 2 слоя</t>
  </si>
  <si>
    <t>Шпатлевка стен декоративно-арнаментная (фактура до 3мм). Материал - финишная латексная шпаклёвка.</t>
  </si>
  <si>
    <t>коплект</t>
  </si>
  <si>
    <t>Установка дверной фурнитуры (ручка, защёлка, фиксатор)</t>
  </si>
  <si>
    <t>Разборка теплоизоляции из пенопласта</t>
  </si>
  <si>
    <t>То же, на каждый последующий слой</t>
  </si>
  <si>
    <t>Разборка деревянной несущей части кровли</t>
  </si>
  <si>
    <t>Высококачественная штукатурка поверхности откосов прямолинейных, колонн, нисш с установкой штукатурных уголков слоем до 25мм</t>
  </si>
  <si>
    <t>Улучшенная штукатурка поверхности откосов прямолинейных, колонн, нисш слоем до 20мм</t>
  </si>
  <si>
    <t>№</t>
  </si>
  <si>
    <t>кв.м.</t>
  </si>
  <si>
    <t>асбоцементных</t>
  </si>
  <si>
    <t>гипсолитовых</t>
  </si>
  <si>
    <t>гипсокартонных однослойных</t>
  </si>
  <si>
    <t>гипсокартонных многослойных</t>
  </si>
  <si>
    <t xml:space="preserve">кирпичных в 1/4 кирпича </t>
  </si>
  <si>
    <t>Установка ванной, туалетной фурнитуры (крючки, вешалки и т. д.)</t>
  </si>
  <si>
    <t>Прокладка шланга для стиральной машины ду 20мм</t>
  </si>
  <si>
    <t>Монтаж трубопроводов</t>
  </si>
  <si>
    <t>То же,  до 100 мм</t>
  </si>
  <si>
    <t>То же,  до 150 мм</t>
  </si>
  <si>
    <t>То же,  до 200 мм</t>
  </si>
  <si>
    <t>Монтаж/демонтаж  направляющих из уголка 40мм на выдвижных стойках и опорных сегментах, устанавливаемые на гидроизоляцию на клей</t>
  </si>
  <si>
    <t>Установка трапов металлических по кровле</t>
  </si>
  <si>
    <t>Разборка монолитных армированных ж/б конструкций фундаментов до марки М150 при помощи крупных механизмов и вручную</t>
  </si>
  <si>
    <t>Установка вентиляторных агрегатов осевых в подготовленный проём с электродвигателем массой до 0,2 т, производительностью до 27 тыс/м3*ч</t>
  </si>
  <si>
    <t>То же, производительностью до 20 тыс/м3*ч</t>
  </si>
  <si>
    <t>Установка водяных калориферов  мощьностью до 22квт</t>
  </si>
  <si>
    <t>То же, мощьностью  до 46квт</t>
  </si>
  <si>
    <t>Установка унитаза консольного (со сборкой)</t>
  </si>
  <si>
    <t>Установка смесителя для душа с креплением на ванну (с подгонкой и подготовкой места установки)</t>
  </si>
  <si>
    <t>Профилактика сантехнического оборудования (смесителей, сифонов с демонтажём/монтажём)</t>
  </si>
  <si>
    <t>Устройство перегородок из пеноблоков D400-600 толщиной 200мм</t>
  </si>
  <si>
    <t>Разборка монолитных не армированных  бетонных покрытий до 100мм марки М100 при помощи отбойных молотков</t>
  </si>
  <si>
    <t>Устройство каркасов по потолкам из оцинкованного профиля, одноуровневых</t>
  </si>
  <si>
    <t>Устройство подвесных  потолков из панелей (пластик,МДФ, ДСП) с каркасами</t>
  </si>
  <si>
    <t>Устройство подвесных  натяжных потолков простой формы (плёнка ПВХ)</t>
  </si>
  <si>
    <t>Устройство подвесных  натяжных потолков сложной формы (плёнка ПВХ)</t>
  </si>
  <si>
    <t>Устройство подвесных потолков из ГКЛ одноуровенного с каркасом из оцинкованного профиля</t>
  </si>
  <si>
    <t>Подшивка потолка листами ГКЛ, ГВЛ в один уровень</t>
  </si>
  <si>
    <t>Подвесные потолки</t>
  </si>
  <si>
    <t>Окраска потлка по стеклообоям за 4 раза в/э краской</t>
  </si>
  <si>
    <t>Ремонт  трещин цементными шпаклёвками на потолках с проклеиванием серпянки на клей ПВА (ширин рем. состава до 200мм)</t>
  </si>
  <si>
    <t>Заделка штроб в потолках гипсовой смесью шириной до 30мм с последующей проклейкой мест заделки серпянкой (под последующую шпаклёвку)</t>
  </si>
  <si>
    <t>Заделка штроб  шириной до 50 мм. в потолках цементным раствором</t>
  </si>
  <si>
    <t>Улучшенная штукатурка пилястр слоем до 20мм</t>
  </si>
  <si>
    <t>Дополнительный намет штукатурной смеси слоем до 20мм</t>
  </si>
  <si>
    <t>Высококачественная штукатурка потолков по маякам и сетке слоем до 20 мм (допутимые неровности до 1мм на 2м, отклонение по горизонтали всей поверхности до 5мм)</t>
  </si>
  <si>
    <t>Шпатлевка потолка финишная под обои, слой до 1мм. Материал Старатели или ТЭКС шпаклёвка на ПВА (+зачистка поверхности)</t>
  </si>
  <si>
    <t>Шпатлевка потолка финишная, высококачественная за 2 раза с промежуточным и финишным ошкуриванием и промежуточным грунтованием, общая толщина слоя до 2мм. Под окраску, декоративную отделку.</t>
  </si>
  <si>
    <t>Устройство металлической сетки-рабицы 25x25x1,6 под штукатурку на потолки</t>
  </si>
  <si>
    <t>Грунтовка поверхности потолка</t>
  </si>
  <si>
    <t>Устройство  потолочного плинтуса из пластика или дерева с подшпаклёвкой стыков</t>
  </si>
  <si>
    <t>Устройство потолочного плинтуса из лепных изделий  с подшпаклёвкой стыков</t>
  </si>
  <si>
    <t xml:space="preserve">Устройство  деревянного каркаса стен 50x30 под панели ПВХ </t>
  </si>
  <si>
    <t>Обшивка стен виниловым сайдингом по каркасу с монтажом доборных элементов</t>
  </si>
  <si>
    <t>Монтаж деревянных, металлических финишных планок, карнизов, углов</t>
  </si>
  <si>
    <t>Простая штукатурка  потолков слоем до 5 мм без выравнивания поверхности</t>
  </si>
  <si>
    <t>Устройство  покрытия из кислотоупорной плитки 8мм 300x300мм</t>
  </si>
  <si>
    <t>Устройство  покрытия из кислотоупорной плитки 8мм 300x300мм сложных поверхностей</t>
  </si>
  <si>
    <t>Устройство штробы в бетонном полу размером 60х60 мм</t>
  </si>
  <si>
    <t>Установка прожектора на кронштейн  до 500 вт внутри здания</t>
  </si>
  <si>
    <t xml:space="preserve">Установка светильника подстветки газонов для благоустройства садов </t>
  </si>
  <si>
    <t>Монтаж основания для светильника при работах на благоустройстве</t>
  </si>
  <si>
    <t>Установка  трансформаторов тока 12-24в (для светильников)</t>
  </si>
  <si>
    <t>Установка\сборка люстры подвесной</t>
  </si>
  <si>
    <t>Коэффициент на демонтажные работы с максимальным сохранением материалов для дальнейшего возможного использования и складированием (на СМР без материалов)</t>
  </si>
  <si>
    <t>Демонтаж оборудования без сохранения его работоспособности и целостности</t>
  </si>
  <si>
    <t>Демонтаж оконного блока, балконного дверного блока с рамами</t>
  </si>
  <si>
    <t>Демонтаж деревянных ворот с металлокаркасом или решётками</t>
  </si>
  <si>
    <t>Демонтаж деревянных калиток, крупногобаритных дверей  с элементами металлокаркаса или вставными решётками до 3м2</t>
  </si>
  <si>
    <t>Разборка карнизов, лобовой доски</t>
  </si>
  <si>
    <t xml:space="preserve">Разборка читовых утеплённых покрытий кровли (типа сэнвич панель) </t>
  </si>
  <si>
    <t xml:space="preserve">из утеплённых каркасных панелей (типа сэнвич панель в деревянной или оцинкованной оболочке) </t>
  </si>
  <si>
    <t>каркасных деревянных перегородок</t>
  </si>
  <si>
    <t>несущих деревянных каркасов стен</t>
  </si>
  <si>
    <t>Разборка мауэрлата</t>
  </si>
  <si>
    <t>Добавлять к приготовлению раствора вручную с добавлением добавок до -5 гр.</t>
  </si>
  <si>
    <t>Приготовление раствора вручную М150 без добавок</t>
  </si>
  <si>
    <t>Монтаж опорных кронштейнов для ограждения или трапов</t>
  </si>
  <si>
    <t>Устройство теплых полов (водяные) из медных труб ду 16мм</t>
  </si>
  <si>
    <t>То же, ДУ до 100 мм.</t>
  </si>
  <si>
    <t>То же, ДУ до 150 мм.</t>
  </si>
  <si>
    <t>То же, ДУ до 200 мм.</t>
  </si>
  <si>
    <t>Прокладка в траншее раструбных канализационных труб ДУ 100 мм.</t>
  </si>
  <si>
    <t>То же, ДУ 200 мм.</t>
  </si>
  <si>
    <t>То же, ДУ 300 мм.</t>
  </si>
  <si>
    <t>То же,  для трубопроводов д.50-100мм</t>
  </si>
  <si>
    <t>Установка гребенок ду до 32мм до 8 выходов</t>
  </si>
  <si>
    <t>Прокладка трупопроводов из водогазопроводных труб ДУ 15 мм металлических с изготовлением узлов.</t>
  </si>
  <si>
    <t>Разработка грунта вручную МЕРЗЛОГО глубиной до 2м. Грунты группы 2</t>
  </si>
  <si>
    <t>То же, ДУ 20 мм.</t>
  </si>
  <si>
    <t>То же, ДУ 32 мм.</t>
  </si>
  <si>
    <t>То же, ДУ 50 мм.</t>
  </si>
  <si>
    <t>То же, ДУ 89 мм.</t>
  </si>
  <si>
    <t>То же, ДУ 150 мм.</t>
  </si>
  <si>
    <t>Зачеканка раструбов канализационных чугунных труб ДУ 50 мм.</t>
  </si>
  <si>
    <t>врезка</t>
  </si>
  <si>
    <t>Монтаж жидких направляющих (растворные)</t>
  </si>
  <si>
    <t>Монтаж  стационарных направляющих из полосы 4мм (анкеровка в подбетонку)</t>
  </si>
  <si>
    <t>Монтаж  стационарных направляющих металлических (штукатурных) маяков (на раствор, бетон)</t>
  </si>
  <si>
    <t>То же, ковш 0,65м3 в отвал. Грунты группы 3</t>
  </si>
  <si>
    <t>То же, ковш 1,2м3 в отвал. Грунты группы 3</t>
  </si>
  <si>
    <t>Подготовка бетононасоса</t>
  </si>
  <si>
    <t>раз</t>
  </si>
  <si>
    <t>Монтаж трубопровода бетононасоса к месту заливки</t>
  </si>
  <si>
    <t>Демонтаж полотенцесушителя</t>
  </si>
  <si>
    <t>То же, до 20 секций</t>
  </si>
  <si>
    <t xml:space="preserve">Демонтаж электроплит, электронагревателей </t>
  </si>
  <si>
    <t xml:space="preserve">Демонтаж водонагревателей проточных </t>
  </si>
  <si>
    <t>То же, диаметром до 200мм.</t>
  </si>
  <si>
    <t>То же, диаметром до 150мм.</t>
  </si>
  <si>
    <t>Расшивка швов кирпичной кладки</t>
  </si>
  <si>
    <t>То же, в два слоя</t>
  </si>
  <si>
    <t>в деревянных одранкованных</t>
  </si>
  <si>
    <t>шт.</t>
  </si>
  <si>
    <t>1.Подготовительные работы</t>
  </si>
  <si>
    <t>п.м.</t>
  </si>
  <si>
    <t>Разборка деревянных полов из досок  толщиной 40мм на лагах</t>
  </si>
  <si>
    <t>Разборка пола из ламината</t>
  </si>
  <si>
    <t>Разборка пола из паркетной доски</t>
  </si>
  <si>
    <t>Разборка паркетного пола из штучного паркета</t>
  </si>
  <si>
    <t>То же, до 50мм.</t>
  </si>
  <si>
    <t>То же, до 100мм.</t>
  </si>
  <si>
    <t>То же, до 150мм.</t>
  </si>
  <si>
    <t>То же, до 200мм.</t>
  </si>
  <si>
    <t>куб.м.</t>
  </si>
  <si>
    <t xml:space="preserve">Демонтаж дверных наличников </t>
  </si>
  <si>
    <t>Установка каркасов ворот  в зданиях</t>
  </si>
  <si>
    <t>Монтаж каркасов подвесных потолков с подвесками и деталями крепления из профтрубы или уголка</t>
  </si>
  <si>
    <t>Демонтаж дверного блока металлического</t>
  </si>
  <si>
    <t>Очистка поверхности стен от старой краски под отделку</t>
  </si>
  <si>
    <t>Разборка кровли плоской  из рулонных  кровельных материалов 1слой</t>
  </si>
  <si>
    <t xml:space="preserve">Разборка покрытия мембранной кровли </t>
  </si>
  <si>
    <t>Разборка деревянной крыши из  деревянного настила 25мм</t>
  </si>
  <si>
    <t>Монтаж деревянных конструкций кровли</t>
  </si>
  <si>
    <t>Нарезка шва в асфальтовом покрытии</t>
  </si>
  <si>
    <t>м.п</t>
  </si>
  <si>
    <t>Заделка и подсоединение  жил сечением до 6мм2 провода/кабеля</t>
  </si>
  <si>
    <t>Заделка, опресовка и подсоединение  жил сечением до 35мм2 кабеля</t>
  </si>
  <si>
    <t>Заделка, опресовка и подсоединение  жил сечением до 120мм2 кабеля</t>
  </si>
  <si>
    <t>Устройство кровли простого типа из мягкой наплавленной черепицы Katepal с комплектующими</t>
  </si>
  <si>
    <t xml:space="preserve">Устройство и снятие ограждающей армированной пленки с люверсами и укрепляющим шнуром по периметру </t>
  </si>
  <si>
    <t xml:space="preserve">Изготовление и установка сложной деревянной опалубки из фанеры 18мм и досок 100x50мм с последующей разборкой (перекрытия, сложные монолитные конструкции, бассейны) </t>
  </si>
  <si>
    <t>Добавлять к бетонным работам проводимым при температуре -5  градусов (добавки к бетону, устилка плёнки и утеплителя 50мм)</t>
  </si>
  <si>
    <t>Сборный ж/б (фундамент)</t>
  </si>
  <si>
    <t>Ограждение кровли перилами  из готовых металлических звеньев (пожарное)</t>
  </si>
  <si>
    <t>Изоляция трубопроводов</t>
  </si>
  <si>
    <t>То же,  до 32мм</t>
  </si>
  <si>
    <t>То же,  до 50мм</t>
  </si>
  <si>
    <t>То же,  до 89мм</t>
  </si>
  <si>
    <t>То же,  до 100мм</t>
  </si>
  <si>
    <t>То же,  до 150мм</t>
  </si>
  <si>
    <t>Демонтаж дверной коробки с сохранением, с полотном до 2м2</t>
  </si>
  <si>
    <t>Нанесение декоративной штукатурки PARADE "песок"</t>
  </si>
  <si>
    <t>Осаживание песчанных засыпок водой</t>
  </si>
  <si>
    <t/>
  </si>
  <si>
    <t>Транспортно-заготовительные услуги (логистика, транспортировка, складирование материалов)  в городских условиях (от стоимости материалов)</t>
  </si>
  <si>
    <t xml:space="preserve">Добавлять к расценкам устройство покрытия пола  из  плитки под произвольным углом или определённым арнаментом </t>
  </si>
  <si>
    <t>Устройство лючка сантехнического шкафа до 0,1м2</t>
  </si>
  <si>
    <t>То же, толщиной до 520мм</t>
  </si>
  <si>
    <t>То же, толщиной до 780мм</t>
  </si>
  <si>
    <t>То же, до 520мм толщиной</t>
  </si>
  <si>
    <t>То же, до 780мм толщиной</t>
  </si>
  <si>
    <t>То же, до 0,5 тн</t>
  </si>
  <si>
    <t>То же, до 1 тн</t>
  </si>
  <si>
    <t>То же, до 3 тн</t>
  </si>
  <si>
    <t>Монтаж перемычек  до 0,1тн</t>
  </si>
  <si>
    <t>Разборка деревянных плинтусов, ПВХ плинтусов</t>
  </si>
  <si>
    <t>Разборка покрытия из декоративного камня с сохранением материала</t>
  </si>
  <si>
    <t>То же, марки М200</t>
  </si>
  <si>
    <t>То же, марки М150</t>
  </si>
  <si>
    <t>То же, марки М300</t>
  </si>
  <si>
    <t>Выравнивание стяжки самовыравнивающей смесью толщиной до 12мм</t>
  </si>
  <si>
    <t>Обшивка каркаса криволинейных стен гипсокартоном в один слой</t>
  </si>
  <si>
    <t xml:space="preserve">Обшивка стен блокхаусом толщиной от 22мм по каркасу </t>
  </si>
  <si>
    <t xml:space="preserve">Наливной эпоксидный промышленный пол SIKA «СТАНДАРТ»  2-3 мм </t>
  </si>
  <si>
    <t>Укладка подложки 5мм под ламинированный паркет, паркетную доску</t>
  </si>
  <si>
    <t>Укладка ламината класс 32 на защёлку</t>
  </si>
  <si>
    <t>Затирка швов до 3мм плитки</t>
  </si>
  <si>
    <t>Ремонт  трещин цементными шпаклёвками на стенах с проклеиванием серпянки на клей ПВА (ширин рем. состава до 200мм)</t>
  </si>
  <si>
    <t>Заделка штроб в стенах гипсовой смесью шириной до 30мм с последующей проклейкой мест заделки серпянкой (под последующую шпаклёвку)</t>
  </si>
  <si>
    <t>Заделка штроб  шириной до 100 мм. в стенах цементным раствором</t>
  </si>
  <si>
    <t>из пено, газобетонных блоков</t>
  </si>
  <si>
    <t>Пробивка проемов в ж/б стенах без усиления</t>
  </si>
  <si>
    <t xml:space="preserve">Снятие смывного бочка для унитаза </t>
  </si>
  <si>
    <t xml:space="preserve">Снятие  смесителя </t>
  </si>
  <si>
    <t>1 колпак</t>
  </si>
  <si>
    <t>Разборка цементной не армированной стяжки толщиной до 30мм.</t>
  </si>
  <si>
    <t>Полимерные, магнезиальные, кварцнаполненные покрытия</t>
  </si>
  <si>
    <t>Шлифовка поверхности (мозаичное покрытие)</t>
  </si>
  <si>
    <t>Монтаж ограждений лестничных маршей и площадок из нержавеющего проката (стойки Ø=38 мм., через 2 ступени; поручень Ø=50,8 мм, два ригеля - 12мм.)</t>
  </si>
  <si>
    <t>То же,  ду 50мм</t>
  </si>
  <si>
    <t xml:space="preserve">То же, ду до 50мм </t>
  </si>
  <si>
    <t xml:space="preserve">То же, ду до 100мм </t>
  </si>
  <si>
    <t>То же,  ду до 50мм</t>
  </si>
  <si>
    <t>То же, труб ДУ до 100 мм.</t>
  </si>
  <si>
    <t>Установка муфты на 4-5-ти жильный кабель сечением жилы 50мм2</t>
  </si>
  <si>
    <t>Установка муфты на 4-5-ти жильный кабель сечением жилы 95мм2</t>
  </si>
  <si>
    <t>Установка муфты на 4-5-ти жильный кабель сечением жилы 120мм2</t>
  </si>
  <si>
    <t>Установка муфты на 4-5-ти жильный кабель сечением жилы 240мм2</t>
  </si>
  <si>
    <t>Монтаж кабеля 2-5-жильный сечением жилы до 10 мм2 с креплением накладными скобами</t>
  </si>
  <si>
    <t>Монтаж кабеля 2-5-жильный сечением жилы до 4 мм2 с креплением накладными скобами</t>
  </si>
  <si>
    <t>Прокладка кабеля 2-5-жильного по конструкциям из мет. лотков сеч. Жилы  до 240 мм2</t>
  </si>
  <si>
    <t>Прокладка кабеля 2-5-жильного по конструкциям из мет. лотков сеч. Жилы  до 120 мм2</t>
  </si>
  <si>
    <t>Прокладка кабеля 2-5-жильного по конструкциям из лотков \ кабель каналов сеч. Жилы  до 10мм2</t>
  </si>
  <si>
    <t>Прокладка кабеля 2-5-жильного по конструкциям из лотков \ кабель каналов сеч. Жилы  4мм2</t>
  </si>
  <si>
    <t>Затягивание проводов 2-5-жильных в говру сечением жилы до 4 мм2 для последующего монтажа</t>
  </si>
  <si>
    <t xml:space="preserve">Затягивание проводов 2-5-жильных в проложенные трубы сечением до 4 мм2 </t>
  </si>
  <si>
    <t xml:space="preserve">Демонтаж кабеля 2-5-жильный сечением жилы до 16 мм2 </t>
  </si>
  <si>
    <t xml:space="preserve">Демонтаж кабеля 2-5-жильный сечением жилы до 6 мм2 </t>
  </si>
  <si>
    <t xml:space="preserve">Демонтаж кабеля 2-5-жильный сечением жилы до 50 мм2 </t>
  </si>
  <si>
    <t xml:space="preserve">Демонтаж кабеля 2-5-жильный сечением жилы до 120 мм2 </t>
  </si>
  <si>
    <t xml:space="preserve">Демонтаж кабеля 2-5-жильный сечением жилы до 240 мм2 </t>
  </si>
  <si>
    <t>Демонтаж короба ПВХ</t>
  </si>
  <si>
    <t>Демонтаж внутреннего блока кондиционера (без трассы) с сохранением</t>
  </si>
  <si>
    <t>Демонтаж наружного блока кондиционера (без трассы) с сохранением с использованием вышки</t>
  </si>
  <si>
    <t>Прокладка воздуховодов диаметром 100мм (гофрорукав) с монтажом подвесов и опорных конструкций</t>
  </si>
  <si>
    <t>Прокладка воздуховодов диаметром 200мм (гофрорукав) с монтажом подвесов и опорных конструкций</t>
  </si>
  <si>
    <t>Демонтаж воздуховодов из оцинкованной стали 0,5 -0,7мм</t>
  </si>
  <si>
    <t>Прокладка воздуховодов из оцинкованной стали 0,5 -0,7мм сечением по периметру до 600мм</t>
  </si>
  <si>
    <t>То же, сечением по периметру до 1000мм</t>
  </si>
  <si>
    <t>Прокладка кабель-канала ПВХ до 20x20мм</t>
  </si>
  <si>
    <t>Установка вентиляторных агрегатов центробежных радиальных на подготовленное основание  с электродвигателем массой до 0,05 т, производительностью до 10 тыс/м3*ч</t>
  </si>
  <si>
    <t>То же, производительностью до 30 тыс/м3*ч</t>
  </si>
  <si>
    <t>То же, производительностью до 50 тыс/м3*ч</t>
  </si>
  <si>
    <t xml:space="preserve">Монтаж огнезадерживающего клапана </t>
  </si>
  <si>
    <t>Добавлять к бетонным работам проводимым при температуре -20  градусов (добавки к бетону, прогрев бетона кабелями и трансформатором, устилка плёнки и утеплителя 50мм)</t>
  </si>
  <si>
    <t>Шпатлевка металлических поверхностей эпоксидной шпатлевкой за 1 раз</t>
  </si>
  <si>
    <t xml:space="preserve">Оклейка потолков стеклообоями </t>
  </si>
  <si>
    <t>Окраска потолка  масляннными, алкидными красками за 1 раз</t>
  </si>
  <si>
    <t>Окраска потолка в/э краской за 2 раза</t>
  </si>
  <si>
    <t>Очистка поверхности фасадов щётками с демонтажём плохо-держащейся штукатурки</t>
  </si>
  <si>
    <t>Монтажные и отделочные работы по полам</t>
  </si>
  <si>
    <t>Нанесение покрытия на стены типа "Байрамикс" с подготовкой поверхности (грунтование краской и ПВА 1 к 2 за 2 раза)</t>
  </si>
  <si>
    <t>Прокладка трубопроводов из металлопластиковых, полипропиленовых труб с изготовлением узлов ДУ 15 мм.</t>
  </si>
  <si>
    <t>Заделка швов в гипсокартонных листах серпянкой и шпаклёвкой</t>
  </si>
  <si>
    <t>Облицовка стен гипсокартоном на клей с креплением дюбельгвоздями</t>
  </si>
  <si>
    <t>Облицовка стен гипсокартоном по готовому каркасу из оцинкованного профиля</t>
  </si>
  <si>
    <t>Облицовка стен гипсокартоном с монтажём каркасов из оцинкованного профиля</t>
  </si>
  <si>
    <t>Устройство гипсокартонных перегородок  на металлическом каркасе с обшивкой в один слой с изоляцией до 100мм</t>
  </si>
  <si>
    <t>Устройство перегородок из стеклоблоков декоративных</t>
  </si>
  <si>
    <t>Заполнение проёмов оконных стеклоблоками с армированием</t>
  </si>
  <si>
    <t>Устройство  несущего металлического каркаса для криволинейных покрытий по стенам</t>
  </si>
  <si>
    <t>Возведение криволинейных перегородок  из ГКЛ с обшивкой в 1 слой</t>
  </si>
  <si>
    <t xml:space="preserve">Выравнивание криволинейных стен ГК при помощи клея и анкеров </t>
  </si>
  <si>
    <t>Покрытия стен вагонкой, сайдингом. Сборные перегородки.</t>
  </si>
  <si>
    <t xml:space="preserve">Облицовка стен гипсовыми изделиями под кирпич или камень </t>
  </si>
  <si>
    <t>Облицовка криволинейных поверхностей плиткой</t>
  </si>
  <si>
    <t>Облицовка стен керамическим гранитом (моудинг)</t>
  </si>
  <si>
    <t>Устройство лепных изделий на стенах до 0,1м2</t>
  </si>
  <si>
    <t>Устройство лепных изделий на стенах до 0,2м2</t>
  </si>
  <si>
    <t>Облицовка стен мраморными плитами толщиной до 20мм площадью покрытия до 0,4м2</t>
  </si>
  <si>
    <t>Фигурная резка плитки</t>
  </si>
  <si>
    <t>Установка ПВХ уголков на стены при помощи жидких гвоздей</t>
  </si>
  <si>
    <t>Установка ПВХ плиточных уголков на стены</t>
  </si>
  <si>
    <t>Затирка швов настенной плитки</t>
  </si>
  <si>
    <t>Покрытие швов настенной плитки грунтовочным составом ATLAS</t>
  </si>
  <si>
    <t>Затирка швов натурального камня</t>
  </si>
  <si>
    <t xml:space="preserve">Обшивка стен вагонкой толщиной до 12мм по каркасу </t>
  </si>
  <si>
    <t>Установка решеток радиаторных ПВХ</t>
  </si>
  <si>
    <t>Устройство лючка сантехнического шкафа до 0,1м2 с изготовлением проёма в ГК</t>
  </si>
  <si>
    <t>Монтаж дверных блоков в перегородках  ПВХ, алюмин.</t>
  </si>
  <si>
    <t>Финишные кровельные покрытия</t>
  </si>
  <si>
    <t>Изготовление и монтаж несущих криволинейных деревянных конструкций куполов, арок фонарей</t>
  </si>
  <si>
    <t xml:space="preserve">Обшивка стен металлосайдингом по каркасу </t>
  </si>
  <si>
    <t>Обшивка каркаса стен реечными стеновыми панелями ПВХ</t>
  </si>
  <si>
    <t>Устройство кровли фальцевой, сложной по картинам (наличие более 4-х поверхностей кровли, разноуровневых крыш, фонарей и т.д.)</t>
  </si>
  <si>
    <t>Демонтаж биде</t>
  </si>
  <si>
    <t xml:space="preserve">Демонтаж писсуара </t>
  </si>
  <si>
    <t>Облицовочная кирпичная кладка в 0,5 кирпича простая (кирпич Мстёрский)</t>
  </si>
  <si>
    <t>Монтаж, демонтаж лесов с настилом</t>
  </si>
  <si>
    <t>тн</t>
  </si>
  <si>
    <t>м3</t>
  </si>
  <si>
    <t>То же,  ПК 90-12-8 (вес 3,2 тн)</t>
  </si>
  <si>
    <t>То же,  ПК 63-12-8 (вес 2,3тн)</t>
  </si>
  <si>
    <t>То же,  ПК 63-15-12,5 (вес 3,05тн)</t>
  </si>
  <si>
    <t>То же,  ПК 63-15-8 (вес 2,95тн)</t>
  </si>
  <si>
    <t>То же,  ПК 36-12-8 (вес 1,3тн)</t>
  </si>
  <si>
    <t>То же,  ПК 42-12-8 (вес 1,52тн)</t>
  </si>
  <si>
    <t>То же,  ПК 42-15-8 (вес 2,02тн)</t>
  </si>
  <si>
    <t>То же,  ПК 48-12-8 (вес 1,76тн)</t>
  </si>
  <si>
    <t>То же,  ПК 48-15-8 (вес 2,25тн)</t>
  </si>
  <si>
    <t>То же,  ПК 56-15-8 (вес 2,7тн)</t>
  </si>
  <si>
    <t>То же,  ПК 56-12-8 (вес 1,98тн)</t>
  </si>
  <si>
    <t>Монтаж площадок лестничных 2ЛП-22-18-4к (вес 1,37тн)</t>
  </si>
  <si>
    <t>Монтаж лестничных маршей  ЛМ 28-12 (вес 1,2тн)</t>
  </si>
  <si>
    <t>Монтаж ступеней ж/б наборных по косоурам ЛС-12 (вес 128кг)</t>
  </si>
  <si>
    <t>Монтаж ступеней ж/б наборных по косоурам ЛС-15 (вес 165кг)</t>
  </si>
  <si>
    <t>Монтаж прогонов ПРГ 48-2,5-4 (вес 1,2тн)</t>
  </si>
  <si>
    <t>Очистка полов от клея плиточного или битумной мастики</t>
  </si>
  <si>
    <t>Устройство бетонной подготовки по сложной (разноуровневой) поверхности толщиной 50мм без монтажа опалубки (приём, укладка, разравнивание бетона)</t>
  </si>
  <si>
    <t xml:space="preserve">Ремонт рустов в потолках </t>
  </si>
  <si>
    <t xml:space="preserve">Очистка поверхности металлоконструкций щетками </t>
  </si>
  <si>
    <t>На каждые 10 мм. намета  сверх нормы добавлять</t>
  </si>
  <si>
    <t xml:space="preserve">То же, CHU236-W-3R11, до 11квт
</t>
  </si>
  <si>
    <t xml:space="preserve">Установка стационарной щитовой опалубки из профильного листа C 65 по металлическим балкам (монтаж металлоконструкций дополнительная расценка) </t>
  </si>
  <si>
    <t>Опалубка</t>
  </si>
  <si>
    <t>Заливка бетона в тело конструкции вручную с подачей бетона бодьями а/краном, вибрирование, заглаживание, уход (от 10м3)</t>
  </si>
  <si>
    <t>Установка/разборка сборной крупно-щитовой опалубки с последующей разборкой (объём от 100м2)</t>
  </si>
  <si>
    <t>Организация работ в продолжительную смену до 10 рабочих часов</t>
  </si>
  <si>
    <t>Организация работ в две смены</t>
  </si>
  <si>
    <t>Установка и крепление  решёток  водотводящего лотка</t>
  </si>
  <si>
    <t>Установка радиаторов стальных панельного типа  в комплекте (без изготовления врезок, на подгоиовленное место)</t>
  </si>
  <si>
    <t>Установка кольца К-15</t>
  </si>
  <si>
    <t>Установка основания или крышки на кольца</t>
  </si>
  <si>
    <t>Установка кольца К-10</t>
  </si>
  <si>
    <t>Установка насоса циркуляционного массой до 10кг</t>
  </si>
  <si>
    <t>Установка насоса циркуляционного массой до 30кг</t>
  </si>
  <si>
    <t>Установка насоса циркуляционного массой до 70кг</t>
  </si>
  <si>
    <t>Установка насоса фекального открытого типа</t>
  </si>
  <si>
    <t>Установка насоса фекального погружного с монтажом рамной конструкции быстрой замены</t>
  </si>
  <si>
    <t>Реставрационные работы</t>
  </si>
  <si>
    <t>Очистка вертикальных поверхностей от рыхлого бетона  при помощи механического инструмента</t>
  </si>
  <si>
    <t>Очистка поверхности ЖБИ перекрытий от рыхлого бетона  при помощи механического инструмента</t>
  </si>
  <si>
    <t>Очистка поверхности полов от рыхлого бетона  при помощи механического инструмента</t>
  </si>
  <si>
    <t xml:space="preserve">Прокладка жёстких воздуховодов из оцинкованной стали 0,6-0,7мм диаметром 1000мм </t>
  </si>
  <si>
    <t>Разметка площадки под фундамент с привязкой (работа геодезиста)</t>
  </si>
  <si>
    <t>Разборка сборных ж/б конструкций при помощи механизмов (без сохранения) объёмом от 30м3</t>
  </si>
  <si>
    <t>Разборка монолитных не армированных объёмных  бетонных конструкций марки М100 при помощи отбойных молотков</t>
  </si>
  <si>
    <t>Разборка монолитных армированных объёмных  ж/б конструкций марки М100 при помощи отбойных молотков</t>
  </si>
  <si>
    <t>Установка решеток радиаторных ПВХ в ниши</t>
  </si>
  <si>
    <t>Изменение размеров решеток радиаторных ПВХ под проём</t>
  </si>
  <si>
    <t>То же, производительностью до 53 тыс/м3*ч</t>
  </si>
  <si>
    <t>Монтаж  направляющих TREMIX (стационарных) 65мм</t>
  </si>
  <si>
    <t>Монтаж/демонтаж  временных направляющих из профильной трубы</t>
  </si>
  <si>
    <t>Разборка паркетных щитовых полов</t>
  </si>
  <si>
    <t>Сборка опорных конструкций карнизов  с изготовлением каркасов из доски 100x50, бруса 50x50 (сухой лес)</t>
  </si>
  <si>
    <t>Подшивка карнизов вагонкой 12,5мм строганой, сорт В</t>
  </si>
  <si>
    <t>То же, средней сложности (до 8-ми плоскостей)</t>
  </si>
  <si>
    <t>То же, сложной кровли (более 8-ми плоскостей)</t>
  </si>
  <si>
    <t>Монтаж несущих каркасов из бруса, досок стен с  креплением скобами, гвоздями</t>
  </si>
  <si>
    <t>Монтаж несущих каркасов из бруса, досок стен с нагельным креплением</t>
  </si>
  <si>
    <t>Монтаж несущих каркасов из бруса, досок стен с креплением болтами</t>
  </si>
  <si>
    <t>Монтаж подшивки потолков из досок 25мм с просветом до 20% (сухой лес)</t>
  </si>
  <si>
    <t>Изготовление фальцевых картин на купола, криволинейные поверхности</t>
  </si>
  <si>
    <t>Приготовление бетона вручную В15 М200</t>
  </si>
  <si>
    <t>Армирование готовой арматурной сеткой диаметром 4-14мм (пространственные конструкции)</t>
  </si>
  <si>
    <t>Деревянные, ламинированные и паркетные покрытия</t>
  </si>
  <si>
    <t>Шлифовка фанеры под укладку паркета</t>
  </si>
  <si>
    <t xml:space="preserve">Простая штукатурка  стен слоем до 12 см с выравниванием (допутимые неровности до 3мм на 2м, отклонение по вертикали и горизонтали стены не лимитируется) </t>
  </si>
  <si>
    <t>Простая штукатурка  стен слоем до 10 мм без выравнивания поверхности</t>
  </si>
  <si>
    <t>То же, ковш 0,65м3 в отвал. Грунты группы 1</t>
  </si>
  <si>
    <t>То же, ковш 1,2м3 в отвал. Грунты группы 1</t>
  </si>
  <si>
    <t>Добовлять к разработке за механизированную погрузку грунта</t>
  </si>
  <si>
    <t>Добавлять к бетонным работам проводимым при температуре -10  градусов (добавки к бетону, прогрев бетона кабелями и трансформатором, плёнки и устилка утеплителя 50мм)</t>
  </si>
  <si>
    <t>То же, чугунной или акриловой на каркасе с гидромассажем</t>
  </si>
  <si>
    <t>Снятие  умывальника, мойки, раковины</t>
  </si>
  <si>
    <t>Демонтаж душевых кабин (поддона, шторок, сифона)</t>
  </si>
  <si>
    <t>Демонтаж вентиляционного короба сечением до 150мм</t>
  </si>
  <si>
    <t>Снятие  газовых плит, колонок</t>
  </si>
  <si>
    <t>То же, до 80квт</t>
  </si>
  <si>
    <t>Демонтаж газовых котлов в комплекте (без труб) до 50квт</t>
  </si>
  <si>
    <t>Разборка труб отопления, водопровода открытых  диаметром до 32мм.</t>
  </si>
  <si>
    <t>То же, акриловой пластиковой с сифоном на каркасе</t>
  </si>
  <si>
    <t>Установка шторок пластиковых или стеклянных на ванну, душ</t>
  </si>
  <si>
    <t>Установка раковины "Тюльпан" с креплением к стене</t>
  </si>
  <si>
    <t>Установка  подстолья мойки, врезка раковины в столешницу</t>
  </si>
  <si>
    <t>То же, ду 32мм</t>
  </si>
  <si>
    <t>Монтаж выпусков ду 16 мм.</t>
  </si>
  <si>
    <t>То же, ду 20мм</t>
  </si>
  <si>
    <t>То же, ду 25мм</t>
  </si>
  <si>
    <t>Установка компенсаторов на полипропиленовые, металлопластиковые трубы  трубопроводы ДУ до 32 мм.</t>
  </si>
  <si>
    <t>То же, PWZ60-35 Н/3,5</t>
  </si>
  <si>
    <t>То же, PWZ60-35 Н/4,5</t>
  </si>
  <si>
    <t>То же, PWZ 70-40 Н/2,5</t>
  </si>
  <si>
    <t>То же, PWZ80-50 Н/2,5</t>
  </si>
  <si>
    <t>Монтаж воздушных завес без подогрева (конструкция, заборные решетки, щелевые секции под конкретный проем, вентиляторы WRW, фильтры FK или FKU), KORF, PWZ 60-35 Н/2,5</t>
  </si>
  <si>
    <t>То же, PWZ 60-35 W2/3.5</t>
  </si>
  <si>
    <t>Монтаж плит перекрытия ПК 24-12-8 с заделкой отверстий и свариванием петель арматурой (вес 900кг)</t>
  </si>
  <si>
    <t>Монтаж сборного ж/б (лестницы, перекрытие)</t>
  </si>
  <si>
    <t>Монтаж роствергов, фундаментных подушек массой до 1,5тн</t>
  </si>
  <si>
    <t>Монтаж роствергов, фундаментных подушек массой до 3,5тн</t>
  </si>
  <si>
    <t>Установка стеновых панелей площадью до 8 м2 массой до 3тн</t>
  </si>
  <si>
    <t>Устройство покрытий из плитки, линолеума и камня</t>
  </si>
  <si>
    <t>Устройство  покрытия пола из мозаичнных картин из плиток 20x20</t>
  </si>
  <si>
    <t>Разборка подшивных потолков из ГКЛ с каркасом</t>
  </si>
  <si>
    <t>Разборка  подвесных потолков из пластиковых панелей с каркасом</t>
  </si>
  <si>
    <t>Смесительный узел для рег. тепло производительности вод. нагревателей. (цирк. насос, трёхходовый вентиль ESBE [тип 3MG) с трехпозиционным приводом ESBE 62,запорные шаровые вентили, фильтр отопительной воды, байпас с обратным и регулировочным клапаном, гибкие присоединительные трубки из нержавеющей стали). KORF, SUR40-1,0</t>
  </si>
  <si>
    <t>То же, SUR40-1,6</t>
  </si>
  <si>
    <t>То же, SUR40-2,5</t>
  </si>
  <si>
    <t>То же, SUR40-4</t>
  </si>
  <si>
    <t>То же, SUR60-6,3</t>
  </si>
  <si>
    <t>Монтаж регулятора оборотов трансформаторного для вентиляторов, KORF, RE2G</t>
  </si>
  <si>
    <t>То же, RE6G</t>
  </si>
  <si>
    <t>То же, RD7</t>
  </si>
  <si>
    <t>Нанесение фактурных покрытий из   спец. штукатурок (имитация камня, песка, дерева, бронзы, гранита, рельефная фактура и т.п.)</t>
  </si>
  <si>
    <t>Высококачественная штукатурка фасадов цементно-известковым раствором с лесов по маякам слоем до 20 мм (допутимые неровности до 2мм на 3м, отклонение по вертикали и горизонтали стены до 20мм)</t>
  </si>
  <si>
    <t>Улучшенная штукатурка поверхности откосов криволинейных и округлых, колонн, нисш, арок слоем до 20мм</t>
  </si>
  <si>
    <t>Высококачественная  штукатурка поверхности откосов криволинейных и округлых, колонн, нисш, арок по маякам, трафоретам с установкой арочных уголков слоем до 25мм</t>
  </si>
  <si>
    <t>Монтаж кронштейнов для кровельного ограждения</t>
  </si>
  <si>
    <t>Демонтаж  мелких металлических конструкций до 50кг</t>
  </si>
  <si>
    <t>Разборка  перегородок, стен</t>
  </si>
  <si>
    <t>Поклейка обойного бордюра на стены</t>
  </si>
  <si>
    <t>То же, потолках</t>
  </si>
  <si>
    <t>Устройство подвесных потолков тип "Армстронг"</t>
  </si>
  <si>
    <t>Устройство подвесных потолков из ГКЛ двухуровенного, криволинейного</t>
  </si>
  <si>
    <t>Ремонт трещин на потолках</t>
  </si>
  <si>
    <t>Разборка пароизоляции из рулонных материалов в один слой</t>
  </si>
  <si>
    <t>Разборка мелких покрытий (брандмауэры,парапеты, свесы и т. п.)</t>
  </si>
  <si>
    <t>Разборка желобов со свесами настенных</t>
  </si>
  <si>
    <t>Разборка  колпаков с зонтами над шахтами  в два канала</t>
  </si>
  <si>
    <t>деревянных, одранкованных</t>
  </si>
  <si>
    <t xml:space="preserve">Высоконаполненный наливной эпоксидный промышленный пол 3-5мм </t>
  </si>
  <si>
    <t>Ремонт поверхности бетона (заделка трещин, выбоин, сколов)</t>
  </si>
  <si>
    <t>Снятие асфальтового покрытия толщиной  50мм.</t>
  </si>
  <si>
    <t>То же, толщиной до 100мм.</t>
  </si>
  <si>
    <t>Изготовление (прокатка) листов с двойным фальцем 0,55мм</t>
  </si>
  <si>
    <t>Шпатлевка потолков улучшенная с подравниванием поверхности, толщина слоя до 5мм (допутимые неровности до 3мм на 2м)</t>
  </si>
  <si>
    <t>Устройство полипропиленовой сетки  под  штукатурку на потолки, толщиной до 3см</t>
  </si>
  <si>
    <t>Нанесение  атмосферостойкой эмали   в 3 слоя  500-600мкм валиком, кистью. Расход 2150 г/м2.</t>
  </si>
  <si>
    <t>Окраска потолков в/э краской за 1 раз с художественным разделением цветов (разноуровневые поверхности и т.п.)</t>
  </si>
  <si>
    <t>Подшивка потолка панелями ПВХ, вагонкой</t>
  </si>
  <si>
    <t>Устройство покрытий пола из ГВЛ 12,5мм под покрытие плиткой без каркаса</t>
  </si>
  <si>
    <t>Устройство деревянных плинтусов</t>
  </si>
  <si>
    <t>Устройство МДФ плинтуса</t>
  </si>
  <si>
    <t>Очистка поверхности пылесосом</t>
  </si>
  <si>
    <t>Подготовка поверхности (фрезерование до 10мм за 1 проходку)</t>
  </si>
  <si>
    <t>Устройство покрытия из фанеры  до 10мм</t>
  </si>
  <si>
    <t>Нанесение масла (втирание)</t>
  </si>
  <si>
    <t>Комплекс работ по реставрации паркета</t>
  </si>
  <si>
    <t>Устройство покрытия из металлических плит по металлическому каркасу (в щитовых)</t>
  </si>
  <si>
    <t xml:space="preserve">Устройство плинтуса из керамогранита на клей (толщина слоя до 2мм) </t>
  </si>
  <si>
    <t>Устройство покрытия ступеней из керамогранита на клей (толщина слоя до 15мм)</t>
  </si>
  <si>
    <t xml:space="preserve">Устройство напольного покрытия из керамогранита  300x300мм на клей на подготовленную поверхность (толщина слоя клея до 5мм)  </t>
  </si>
  <si>
    <t xml:space="preserve">Устройство напольного покрытия из керамогранита  300x300мм на клей на плохо подготовленную поверхность (толщина слоя клея до 15мм)  </t>
  </si>
  <si>
    <t xml:space="preserve">Устройство покрытия пола из керамогранита размер 600х600мм на клей (толщина слоя до 5мм) </t>
  </si>
  <si>
    <t>Устройство покрытия ступеней из керамогранита  300x300мм на клей (толщина слоя до 5мм)</t>
  </si>
  <si>
    <t>Устройство покрытия пола из керамической плитки размером до 300×300мм  на клей</t>
  </si>
  <si>
    <t>Устройство покрытия пола из керамической плитки размером более 300×300мм  на клей</t>
  </si>
  <si>
    <t>Устройство покрытия пола из мраморных плит толщиной до 20мм на клей</t>
  </si>
  <si>
    <t>Устройство  покрытия из камня толщиной  15-30мм</t>
  </si>
  <si>
    <t>Устройство  покрытия из камня толщиной  30-80мм</t>
  </si>
  <si>
    <t xml:space="preserve">Шлифовка швов и очистка камня </t>
  </si>
  <si>
    <t>Приготовление клея</t>
  </si>
  <si>
    <t>Установка дверного блока однопольного в кирпичных или бетонных стенах с навеской полотна площадью до 2м2</t>
  </si>
  <si>
    <t>Установка дверного блока распашного в кирпичных или бетонных стенах с навеской полотен площадью до 3м2</t>
  </si>
  <si>
    <t>Установка дверного блока МДФ распашного с фабричной навеской полотен, готовых к установке площадью до 3м2</t>
  </si>
  <si>
    <t>Установка дверного блока МДФ распашного с фабричной навеской полотен, готовых к установке площадью до 2м2</t>
  </si>
  <si>
    <t>Установка раздвижной двери типа "купе" с монтажём подвесной системы площадью до 2м2</t>
  </si>
  <si>
    <t>Установка складной двери типа "шторка"  площадью до 2м2</t>
  </si>
  <si>
    <t>Установка стеклянного дверного блока в алюмениевой коробке однопольного в подготовленный проём, площадью до 2м2</t>
  </si>
  <si>
    <t>Установка дверного блока  однопольного, площадью до 2м2  в перегородках ПВХ</t>
  </si>
  <si>
    <t>Установка распашного дверного блока площадью до 3м2  в перегородках ПВХ</t>
  </si>
  <si>
    <t>Установка металлической двери в проём из кирпича, бетона, площадью до 2м2, весом до 40кг</t>
  </si>
  <si>
    <t>Установка металлической двери в проём из кирпича, бетона, площадью до 2м2, весом более 40кг</t>
  </si>
  <si>
    <t>Установка в кирпичный или бетонный проём оконного блока ПВХ с остеклением с комплектом лент (без отливов)</t>
  </si>
  <si>
    <t>Установка в кирпичный или бетонный проём оконного блока ПВХ с балконной дверью с комплектом лент (без отливов)</t>
  </si>
  <si>
    <t>Установка в проём из ГК или в деревянные конструкции стен  оконного блока ПВХ с остеклением</t>
  </si>
  <si>
    <t>Установка оконного блока деревянного в проём из деревянных конструкций</t>
  </si>
  <si>
    <t>Установка оконного блока деревянного в проём из кирпича или бетона</t>
  </si>
  <si>
    <t>Установка промышленных окон ленточного типа высотой до 3м  с комплектом лент (без отливов)</t>
  </si>
  <si>
    <t>Установка подоконника ПВХ шириной более 300мм</t>
  </si>
  <si>
    <t>Установка подоконника ПВХ шириной до 300мм</t>
  </si>
  <si>
    <t>Установка металлической двери в проём из металлоконструкций площадью до 2м2, весом более 40кг</t>
  </si>
  <si>
    <t>Установка входной двери металлической площадью до 2м2 не утеплённой весом до 40кг  (в готовый проём)</t>
  </si>
  <si>
    <t>Установка входной группы из распашных дверей из стекла и металла в проём из кирпича, бетона, с доводчиками скрытой установки или системой автоматического открывания площадью свыше 3м2</t>
  </si>
  <si>
    <t>Установка карнизов для штор на  потолок (2-х, 3-х дорожечные полозья)</t>
  </si>
  <si>
    <t>Установка жалюзи с креплением к направляющим подвесного потолка типа "армстронг"</t>
  </si>
  <si>
    <t>Установка жалюзи с креплением к стене</t>
  </si>
  <si>
    <t>Установка жалюзи с креплением к створке окна</t>
  </si>
  <si>
    <t>Монтаж оконных и дверных блоков, фурнитуры</t>
  </si>
  <si>
    <t>Устройство песчанного основания дорог с трамбованием виброплитой через каждый слой в 300мм</t>
  </si>
  <si>
    <t>Устройство песчаного основания дорог с трамбование катками</t>
  </si>
  <si>
    <t>Устройство щебеночного основания  дорог из фракции  5-20, 20-40 с трамбованием катком</t>
  </si>
  <si>
    <t>Устройство битумного праймирования основания дорог</t>
  </si>
  <si>
    <t>Устройство щебеночного основания дорог из фракции 40-80 и бутового камня без трамбования катком</t>
  </si>
  <si>
    <t>Асфальтированние дорог с  устройством основания дороги 800мм (асфальт укладка асфальтоукладчиком 60мм+40мм, праймирование, щебень 300, песок 500мм)</t>
  </si>
  <si>
    <t>Асфальтирование по существующему покрытию с предварительным ремонт выбоен до 5% от площади (праймирование, 40мм асфальт)</t>
  </si>
  <si>
    <t>Устройство оснований из песко-цементной смеси толщиной до 80мм под брусчатку</t>
  </si>
  <si>
    <t>Устройство покрытий из брусчатки простой прямоугольной формы без арнаментов и рисунков (в разбежку) на слой из гарцовки 30мм с заполнением швов  песком</t>
  </si>
  <si>
    <t>Устройство покрытий из брусчатки сложной формы или разнаобразной геометрии с определённым арнаментом  на слой из гарцовки 30мм с заполнением швов  песком</t>
  </si>
  <si>
    <t>Устройство покрытий из брусчатки простой прямоугольной формы с определённым  арнаменом или рисунком  на слой из гарцовки 30мм с заполнением швов  песком</t>
  </si>
  <si>
    <t>Устройство покрытий из брусчатки простой прямоугольной формы без арнаментов и рисунков (в разбежку) на раствор до 20мм</t>
  </si>
  <si>
    <t>Приготовление гарцовки</t>
  </si>
  <si>
    <t>Ед. изм.</t>
  </si>
  <si>
    <t xml:space="preserve">                                                              Наименование работ </t>
  </si>
  <si>
    <t>2. Земляные работы, подготовка оснований, фундаменты</t>
  </si>
  <si>
    <t>Монтаж сборных железобетонных конструкций колонн, стен</t>
  </si>
  <si>
    <t>Земляные работы при помощи механизмов</t>
  </si>
  <si>
    <t>Устройство цементно-песчаной стяжки по направляющим маякам простой поверхности (отсутствуют приямки, каналы, разные уровни, лестницы) толщиной 30мм (не армированной, без опалубки, с раскладкой смеси вручную).</t>
  </si>
  <si>
    <t>Временные здания и сооружения (от СМР без материалов)</t>
  </si>
  <si>
    <t>Командировочные затраты (от СМР без материалов)</t>
  </si>
  <si>
    <t>Устройство и снятие ограждающей  пленки</t>
  </si>
  <si>
    <t>Покрытие рабочей зоны пленкой (укрытие оборудования, мебели)</t>
  </si>
  <si>
    <t>Заливка бетона по плоскости вручную, вибрирование, заглаживание, уход (перемещение по лоткам, тачками, вёдрами,носилками. Монтаж направляющих, подъём бетона - дополнительная расценка)</t>
  </si>
  <si>
    <t>Заливка бетона  при помощи бетононасоса (от 20м3)</t>
  </si>
  <si>
    <t>Добавлять к расценке за высоту перекрытия выше 4м</t>
  </si>
  <si>
    <t>Направляющие, опалубка</t>
  </si>
  <si>
    <t>Монтаж автоматики (шкафа для приточной или вытяжной установки)</t>
  </si>
  <si>
    <t>Монтаж приточно-вытяжной установки с рекуперацией тепла Systemair MAXI  400 4500м3/ч водяной 15квт 350кг</t>
  </si>
  <si>
    <t>Монтаж фасонных изделий: финишных планок, карнизов, углов, стыков</t>
  </si>
  <si>
    <t>Монтаж сэндвич панелей 100мм минплита</t>
  </si>
  <si>
    <t>Монтаж стеновых панелей</t>
  </si>
  <si>
    <t>Монаж сэндвич панелей 60мм полиуретан</t>
  </si>
  <si>
    <t>То же, труб ДУ до 150 мм.</t>
  </si>
  <si>
    <t>То же, труб ДУ до 200 мм.</t>
  </si>
  <si>
    <t>Врезка в действующий канализационный стояк д. до 110мм</t>
  </si>
  <si>
    <t>Врезка в действуюший канализационный колодец д. до 300мм</t>
  </si>
  <si>
    <t>Подсушивание бетонной поверхности пропановыми горелками, пушками</t>
  </si>
  <si>
    <t>Разборка подвесных потолков тип "Акмигран"</t>
  </si>
  <si>
    <t>Разборка подвесных потолков тип "Армстронг"</t>
  </si>
  <si>
    <t xml:space="preserve">Снятие обоев со стен  </t>
  </si>
  <si>
    <t>Устройство порожков</t>
  </si>
  <si>
    <t>Демонтаж жалюзи</t>
  </si>
  <si>
    <t>Устройство кровли сложного типа  из мягкой наплавленной черепицы Katepal с комплектующими</t>
  </si>
  <si>
    <t>Погружение свай методом забивки копровой установкой (при отсутствии доп. работ по устройству сланей)</t>
  </si>
  <si>
    <t>Устройство буронабивных свай в устойчивых грунтах без обсадной трубы д. 400мм</t>
  </si>
  <si>
    <t>Устройство буронабивных свай с обсадной трубой д. 600мм</t>
  </si>
  <si>
    <t>Устройство буронабивных свай в устойчивых грунтах д. 350мм глубиной до 2м</t>
  </si>
  <si>
    <t>Погружение свай методом забивки копровой установкой с работами по устройству сланей</t>
  </si>
  <si>
    <t>Подготовка погруженных свай к монолитным работам по устройству роствергов (срезка, разборка оголовков)</t>
  </si>
  <si>
    <t>Пробивка проёмов в ж/б стенах толщиной до 100мм без усиления проёма</t>
  </si>
  <si>
    <t>Пробивка проёмов в ж/б стенах толщиной до 150мм без усиления проёма</t>
  </si>
  <si>
    <t>Пробивка проёмов в ж/б стенах толщиной до 200мм без усиления проёма</t>
  </si>
  <si>
    <t>Пробивка проёмов в ж/б стенах толщиной до 300мм без усиления проёма</t>
  </si>
  <si>
    <t>Пробивка проёмов в кирпичных стенах толщиной в 1  кирпич без усиления проёма</t>
  </si>
  <si>
    <t>Пробивка проёмов в кирпичных стенах толщиной в 1/2  кирпича без усиления проёма</t>
  </si>
  <si>
    <t>Пробивка проёмов в кирпичных стенах толщиной в 1,5 кирпича без усиления проёма</t>
  </si>
  <si>
    <t>Пробивка проёмов в кирпичных стенах толщиной  в 2 кирпича без усиления проёма</t>
  </si>
  <si>
    <t>Сварка колонн вынным способом с обетонированием мест стыка</t>
  </si>
  <si>
    <t>Заделка раствором рустов плит и панелей</t>
  </si>
  <si>
    <t>Монтаж кирпичной кладки простой из кирпича, до 380мм толщиной, объем от 150м3 (готовый раствор, подъём материала механизмами).</t>
  </si>
  <si>
    <t>Устройство кирпичных перегородок армированных арматурой АIII 8мм толщиной 1/2 кирпича</t>
  </si>
  <si>
    <t xml:space="preserve">Монтаж срубов из оцилиндрованного бревна 180-220мм </t>
  </si>
  <si>
    <t>Монтаж срубов из бруса до 200мм (сухая сосна)</t>
  </si>
  <si>
    <t xml:space="preserve">Монтаж срубов из оцилиндрованного бревна 140-180мм </t>
  </si>
  <si>
    <t xml:space="preserve">Монтаж срубов из оцилиндрованного бревна 220-300мм </t>
  </si>
  <si>
    <t>Монтаж срубов из делового леса д. 220-300мм с обработкой и изготовлением</t>
  </si>
  <si>
    <t>Монтаж лестниц из дерева</t>
  </si>
  <si>
    <t>Остругивание поверхности досок, бруса</t>
  </si>
  <si>
    <t>Ошкуривание поверхности досок, бруса</t>
  </si>
  <si>
    <t>Канопатка швов деревянных конструкций джутом, прямой шов</t>
  </si>
  <si>
    <t>Конопатка швов деревянных конструкций джутом, шов косичка</t>
  </si>
  <si>
    <t>Прокладывание утеплителя 10-20мм по швам стыков брёвен, бруса</t>
  </si>
  <si>
    <t>Монтаж телескопического узла колонн (для регулировки высоты при осаживании конструкции)</t>
  </si>
  <si>
    <t>Монтаж несущих колонн из художественно обработанного бруса</t>
  </si>
  <si>
    <t>Сборка готовых к монтажу деревянных лестниц заводского изготовления с комплексом подготовительных работ</t>
  </si>
  <si>
    <t>Изготовление и монтаж простых лестниц из бруса и досок, ограждение с поручнем, ширина до 1200мм</t>
  </si>
  <si>
    <t>Изготовление и сборка прямых деревянных лесниц из готовых ступеней, белясин, перил, стоек с подгонкой в размер</t>
  </si>
  <si>
    <t>Изготовление и сборка винтовых  деревянных лесниц из готовых ступеней, белясин, перил, стоек с подгонкой в размер</t>
  </si>
  <si>
    <t>Изготовление и сборка  деревянных лесниц с поворотом из готовых ступеней, белясин, перил, стоек с подгонкой в размер</t>
  </si>
  <si>
    <t>Монтаж телескопичеких или раздвижных чердачных лестниц высотой до 3м в готовый проём</t>
  </si>
  <si>
    <t xml:space="preserve">Добовлять к стоимости 1м2 при сложных поверхностях (наличии нескольких уровней, лесниц, приямков, каналов) </t>
  </si>
  <si>
    <t>Устройство крамзито-цементной стяжки без направляющих, не армированной с разравниванием (слой утепления)</t>
  </si>
  <si>
    <t>Монтаж монолитных бетонных покрытий толщиной до 100мм c раскладкой смеси вручную (монтаж  направляющих из профтрубы,армирование готовыми сетками 200x200x8мм) нагрузка до 1,5тн на 1 м2</t>
  </si>
  <si>
    <t>Монтаж монолитных бетонных покрытий толщиной до 100мм c раскладкой смеси вручную (монтаж  направляющих из профтрубы,армирование готовыми сетками 200x200x6мм) нагрузка до 1тн на 1 м2</t>
  </si>
  <si>
    <t>Монтаж монолитных бетонных покрытий толщиной до 120мм c раскладкой смеси при помощи бетононасоса (монтаж  направляющих типа Combiform, пространственное армирование готовыми сетками 200x200x10мм и 200x200x8мм) нагрузка до 3тн. На 1 м2</t>
  </si>
  <si>
    <t>Монтаж топпинговых (3мм) бетонных покрытий толщиной 100мм при помощи бетононасоса по подготовленному  основанию (монтаж  направляющих, плёнки, сетка в 1 слой 200x200x8, шлифовка, покрытие лаком) без устройства деформационных швов, нагрузка до 1,5тн</t>
  </si>
  <si>
    <t>Монтаж монолитных армированных перекрытий толщиной 130мм по опалубке из профлиста (монтаж профлиста, подача бетононасосом, арматура - каркас из пространственных сеток 6мм, арматуры 12мм) на высоте до 4м, нагрузка до 800кг/м2</t>
  </si>
  <si>
    <t>Монтаж монолитных армированных перекрытий толщиной  180мм по крупнощитовой опалубке (сборка опалубки, подача бетононасосом, объём от 10м3, арматура - каркас из пространственных сеток 10мм) на высоте до 4м</t>
  </si>
  <si>
    <t>Монтаж монолитных армированных перекрытий толщиной  100мм с устройством балок и ригелей (монтаж комбинированной опалубки, подача бетононасосом от 20м3, армокаркас изготовленный вручную  6-18мм до 80) на высоте до 4м</t>
  </si>
  <si>
    <t>Монтаж монолитных армированных лестничных маршей с площадками бетононасосом (с монтажом деревянной опалубки, металлической опалубки;пространственные каркасы из арматуры 8-16мм)</t>
  </si>
  <si>
    <t>Устройство металлических прогонов из оцинкованного Z профиля Z200x67x61x20 2 мм/357 на подготовленные места, крепление болтами, с установкой ниточных связей</t>
  </si>
  <si>
    <t>Монтаж лобовой доски, строганой</t>
  </si>
  <si>
    <t>Монтаж софитов ПВХ, виниловых</t>
  </si>
  <si>
    <t>Монтаж обрешётки из бруса 50x50мм с шагом 350мм (сухой лес)</t>
  </si>
  <si>
    <t>Монтаж обрешётки из досок 25мм с шагом  300мм (сухой лес)</t>
  </si>
  <si>
    <t>Монтаж обрешётки из досок 50мм с шагом  1000-1500мм (сухой лес)</t>
  </si>
  <si>
    <t>Изготовление тяжей, опор, фигурных пластин из металла 3-6мм  для деревянных несущих конструкций</t>
  </si>
  <si>
    <t xml:space="preserve">Устройство праймирования основания 300г/м2 горизонтальных поверхностей </t>
  </si>
  <si>
    <t>Устройство праймирования основания 300г/м2 вертикальных поверхностей</t>
  </si>
  <si>
    <t>Устройство покрытия кровли плоской из рулонных  кровельных материалов в два слоя (базовый+финишный)</t>
  </si>
  <si>
    <t>За последующий слой из наплавляемых материалов</t>
  </si>
  <si>
    <t>Устройство примыканий рулонных и мастичных кровель к стенам и парапетам в один слой</t>
  </si>
  <si>
    <t>Устройство простой кровли из металлочерепицы 0,5 мм с комплектующими</t>
  </si>
  <si>
    <t>Устройство средней сложности кровли (наличие ендов, более 2-х скатов, изломов) из металлочерепицы 0,5 мм с комплектующими</t>
  </si>
  <si>
    <t>Устройство сложной кровли (большое количество ендов, изломов, выходящих коммуникаций, более 4-х скатов) из металлочерепицы 0,5 мм с комплектующими</t>
  </si>
  <si>
    <t>Устройство мембранной кровли ЭПДМ (соединение клеем  с нахлёстом 120мм и механическим способом) со всеми комплектующими</t>
  </si>
  <si>
    <t>Устройство мембранной кровли ПВХ (соединение клеем  с нахлёстом 120мм либо горячим воздухом) со всеми комплектующими</t>
  </si>
  <si>
    <t xml:space="preserve">Устройство мембранной кровли ТРО (соединение механическим способом с нахлёстом 150мм либо горячим воздухом) со всеми комплектующими </t>
  </si>
  <si>
    <t>Устройство молние защиты кровли (монтаж полосы по плоскости кровли)</t>
  </si>
  <si>
    <t>Устройство водостоков из труб оцинкованной стали д.100мм</t>
  </si>
  <si>
    <t>Устройство желобов водосточных со свесами на кровле  из оцинкованной стали д.100мм</t>
  </si>
  <si>
    <t>Монтаж покрытия из  профилированного листа оцинкованного C20-H75 0,5-0,7мм без монтажа фасонных элементов</t>
  </si>
  <si>
    <t>Монтаж покрытия из  профилированного листа оцинкованного H75-Н154 0,7-1,2мм без монтажа фасонных элементов</t>
  </si>
  <si>
    <t>Устройство желобов водосточных со свесами на кровле  из  оцинкованной стали д.100мм с полимерным покрытием</t>
  </si>
  <si>
    <t>Устройство водостоков из труб оцинкованной стали д.100мм  с полимерным покрытием</t>
  </si>
  <si>
    <t>Монтаж приёмных воронок для труб из оцинкованной стали д.100мм</t>
  </si>
  <si>
    <t>Монтаж приёмных воронок для труб из оцинкованной стали д.100мм  с полимерным покрытием</t>
  </si>
  <si>
    <t>Монтаж снегозадержателя  с полимерным покрытием 2,9м на кровлю из металлочерепицы</t>
  </si>
  <si>
    <t>Монтаж снегозадержателя с полимерным покрытием для мягкой кровли (точечный в виде триугольника)</t>
  </si>
  <si>
    <t>Монтаж снегозадержателя с полимерным покрытием для фальцевой кровли трубчатого типа</t>
  </si>
  <si>
    <t>Устройство колпаков-дымников над шахтами, трубами размером до  500х500</t>
  </si>
  <si>
    <t>Устройство колпаков-дымников над шахтами, трубами размероб более 500х500</t>
  </si>
  <si>
    <t>Монтаж сэндвич панелей 100мм минплита\базальт</t>
  </si>
  <si>
    <t>То же,  панелей 150мм минплита\базальт</t>
  </si>
  <si>
    <t>Монтаж фасонных изделий: финишных планок, карнизов, углов, стыков, ендов, коньков</t>
  </si>
  <si>
    <t>Изготовление колонн, ферм, прогонов из решётчатых конструкций (заготовка, подгонка, сварка в готовое изделие)</t>
  </si>
  <si>
    <t>Монтаж ферм, балок вручную или при помощи талей, траверсов весом до 200кг</t>
  </si>
  <si>
    <t>То же, малого размера (10- 20 кг м/п)</t>
  </si>
  <si>
    <t>То же, среднего размера (20- 40 кг м/п)</t>
  </si>
  <si>
    <t>Изготовление и установка металлических балок для покрытий по железобетонным и каменным опорам в зданиях (нарезка в размер, изготовление косынок, усиление торцов рёбрами жёсткости, установка опорных пластин, монтаж, сварка с закладными)</t>
  </si>
  <si>
    <t>Изготовление и монтаж несущих конструкций фахверка из профтрубы</t>
  </si>
  <si>
    <t>Изготовление закладных деталей, косынок весом до 10 кг</t>
  </si>
  <si>
    <t>Изготовление закладных деталей, косынок весом 10-80 кг</t>
  </si>
  <si>
    <t>Изготовление и установка закладных деталей в тело бетона весом до 10 кг</t>
  </si>
  <si>
    <t>Изготовление и установка закладных деталей в тело бетона весом 10- 100 кг</t>
  </si>
  <si>
    <t>Несущие конструкции, закладные детали</t>
  </si>
  <si>
    <t>Монтаж покрытия из  профилированного листа  по стенам</t>
  </si>
  <si>
    <t xml:space="preserve">Оклейка стен стеклообоями </t>
  </si>
  <si>
    <t>Нанесение покрытий по Венецианской штукатурки из натурального воска (придаёт объёмность фактуре) Bellawax</t>
  </si>
  <si>
    <t>То же, кровля средней сложности (наличие до 8 поверхностей, нескольких ендов)</t>
  </si>
  <si>
    <t xml:space="preserve">То же, кровля сложного типа (наличие более 8 скатов, многочисленных ендов, труб, фанарных окон, сферических поверхностей) </t>
  </si>
  <si>
    <t>Устройство гидроизоляции из рельефной мембраны MAXISTUD F (полиэтилен высокой плотности с выступами 20мм используется в качестве дренажа в "зелёных кровлях")</t>
  </si>
  <si>
    <t>Установка унитаза напольного</t>
  </si>
  <si>
    <t xml:space="preserve">Установка писсуара </t>
  </si>
  <si>
    <t>То же,  толщиной 100мм</t>
  </si>
  <si>
    <t>Монолитные бетонные работы</t>
  </si>
  <si>
    <t>Кладочные работы</t>
  </si>
  <si>
    <t>То же,  панелей 150мм полиуретан</t>
  </si>
  <si>
    <t>То же,  панелей 150мм минплита</t>
  </si>
  <si>
    <t>То же, панелей  100мм полиуретан</t>
  </si>
  <si>
    <t>Нанесение декоративного покрытия на стены типа "Флоки" (база Modilux; покрытие:"традиционные","фине","карамель","соломка" (Soe Oen), флюоресцентные (Les Disco); слой лака Poliver)</t>
  </si>
  <si>
    <t>Устройство покрытия пола из деревянного массива  32мм с сплачиванием досок</t>
  </si>
  <si>
    <t>Разборка сборных ж/б конструкций массой до 0,1тн (перемычки)</t>
  </si>
  <si>
    <t>Установка заслонок, обратных клапанов без сервопривода</t>
  </si>
  <si>
    <t>Установка фильтрационных блоков, шумоглушителей</t>
  </si>
  <si>
    <t>Монтаж сервопривода на клапан с подключением</t>
  </si>
  <si>
    <t>Монтаж приточно-вытяжной установки с рекуперацией тепла Systemair VX 400E 400м3/ч 1,7квт 50кг</t>
  </si>
  <si>
    <t>Монтаж приточно-вытяжной установки с рекуперацией тепла Systemair VX 700E 700м3/ч 2,7квт 72кг</t>
  </si>
  <si>
    <t>Монтаж металлических конструкций кровли</t>
  </si>
  <si>
    <t>То же, до 50мм</t>
  </si>
  <si>
    <t>То же, толщиной  в 1 кирпич из полнотелого кирпича М150 глиняного на раствор М150</t>
  </si>
  <si>
    <t>То же,  толщиной 1/2 кирпича из полнотелого глиняного кирпича М100 на растовр М75</t>
  </si>
  <si>
    <t>Устройство кирпичных перегородок толщиной 1/4 кирпича из полнотелого глиняного кирпича М100 на растовр М75</t>
  </si>
  <si>
    <t>Стропольные работы при кране (разгрузка, погрузка, подача при помощи крана)</t>
  </si>
  <si>
    <t>Вынос мусора из помещения 1-го этажа и погрузка в контейнер (при наличии лифта, подъёмника, крана)</t>
  </si>
  <si>
    <t>Вывоз мусора на расстояние до 10км и его утилизация</t>
  </si>
  <si>
    <t>Добавлять при разработке грунта вручную  глубиной свыше 2м. Грунты группы 1-2</t>
  </si>
  <si>
    <t>Ручная погрузка грунта в а/м. Грунты группы 1</t>
  </si>
  <si>
    <t>То же, грунты группы 2</t>
  </si>
  <si>
    <t>То же,  грунты группы 2</t>
  </si>
  <si>
    <t>То же,  грунты группы 3</t>
  </si>
  <si>
    <t>Добавлять при разработке грунта вручную с подъёмом грунта а/краном. Грунты группы 1-2</t>
  </si>
  <si>
    <t xml:space="preserve">Подшивка потолка листами из профилированного листа  </t>
  </si>
  <si>
    <t>То же, производительностью до 10 тыс/м3*ч</t>
  </si>
  <si>
    <t>То же, производительностью до 15 тыс/м3*ч</t>
  </si>
  <si>
    <t>Установка радиаторов аллюминиевых до 10-ти секций в комплекте (без изготовления врезок, на подгоиовленное место)</t>
  </si>
  <si>
    <t>Сборка радиаторов чугунных</t>
  </si>
  <si>
    <t>Комбинированная пропитка бетонного пола (цветное покрытие, обеспыливание, упрочнение)</t>
  </si>
  <si>
    <t>Тонкослойное кварц-наполненное полиуретановое покрытие  до 1-1.2 мм (апельсиновая корка)</t>
  </si>
  <si>
    <t>Тонкослойное полиуретановое гладкое покрытие (тонкослойный наливной пол) до 0.5 -0.6 мм</t>
  </si>
  <si>
    <t>Тонкослойное кварц-наполненное полиуретановое покрытие  до 1,5 мм (гладкое)</t>
  </si>
  <si>
    <t>Устройство оклеечной  гидроизоляции горизонтальной в 1 слой</t>
  </si>
  <si>
    <t>Устройство оклеечной  гидроизоляции вертикальной в 1 слой</t>
  </si>
  <si>
    <t xml:space="preserve">Изготовление и установка простой деревянной опалубки (без установки деревянных балок) из фанеры 18мм и стоек бруса  100x100мм с последующей разборкой </t>
  </si>
  <si>
    <t>Изготовление и сборка опалубки из металлоконструкций, разборка (амортизация 50%)</t>
  </si>
  <si>
    <t>То же, мощьностью  до 6квт</t>
  </si>
  <si>
    <t>То же, мощьностью  до 9квт</t>
  </si>
  <si>
    <t>Установка бытовых тепловых завес электрических  мощьностью до 3квт</t>
  </si>
  <si>
    <t>Установка стальных жалюзийных решеток воздухораспределителей площадью 0,2м2</t>
  </si>
  <si>
    <t>То же, площадью 0,5м2</t>
  </si>
  <si>
    <t>Установка пластмассовых вент решёток площадью до 0,1м2</t>
  </si>
  <si>
    <t>То же, площадью до 0,2м2</t>
  </si>
  <si>
    <t>Установка вентиляторных агрегатов осевых в подготовленный проём с электродвигателем массой до  0,05 т, производительностью до 3 тыс/м3*ч</t>
  </si>
  <si>
    <t xml:space="preserve">Установка унитаза компакт </t>
  </si>
  <si>
    <t>Установка раковины "Мойдодыр"</t>
  </si>
  <si>
    <t>То же, ДУ 25 мм.</t>
  </si>
  <si>
    <t>То же, крупного размера (от 40 кг м/п)</t>
  </si>
  <si>
    <t>Постановка высокопрочных болтов в узлах монтажных соединений (д. 16-30мм)</t>
  </si>
  <si>
    <t xml:space="preserve">
Тел: 8(4922) 37-60-79, 37-62-79</t>
  </si>
  <si>
    <t xml:space="preserve">                                       Общество с Ограниченной Ответственностью</t>
  </si>
  <si>
    <t>Приборное обследование местности для проекта с выдачей чертежей с отметками, установка репера (топографическая съёмка)</t>
  </si>
  <si>
    <t>Разметка площадки под благоустройство с проектными привязками всех границ</t>
  </si>
  <si>
    <t>Подготовка площадки под строительство (спилка редкого кустарника, уборка и складирование в кучи веток)</t>
  </si>
  <si>
    <t>Подготовка площадки под строительство (спилка густого кустарника, уборка и складирование в кучи веток)</t>
  </si>
  <si>
    <t>Корчевание пней механизмами, складирование в кучи</t>
  </si>
  <si>
    <t>Щепование веток</t>
  </si>
  <si>
    <t>Монтаж ограждения из сетки рабицы по металлическим столбам из труб h=2м</t>
  </si>
  <si>
    <t>Устройство временных дорог из бута h=300мм по геосетке 150x150мм с предварительной планировкой основания</t>
  </si>
  <si>
    <t>Устройство временных дорог из плит ПД 3x1,5 с предварительной планировкой основания и подсыпкой песка до 100мм</t>
  </si>
  <si>
    <t>Разборка временных дорог из плит ПД 3x1,5</t>
  </si>
  <si>
    <t>Просеевание плодородного грунта (при благоустройстве)</t>
  </si>
  <si>
    <t>Перемещение сыпучик материалов по площадке на расстояние до 50м</t>
  </si>
  <si>
    <t>Горизонтальное перемещение вручную строительных материаллов по площадке на расстояние свыше 20м до 100м</t>
  </si>
  <si>
    <t>Срезка плодородного слоя  с перемещением грунта за 2-3 проходки, группа грунтов 1-2, суммарной подрезкой до 200мм</t>
  </si>
  <si>
    <t>Планировка площадей механизированным способом за 2-3  проходки, группа грунтов 1-2</t>
  </si>
  <si>
    <t>Обратная засыпка  грунтом / песком с трамбованием через каждый слой в 500мм</t>
  </si>
  <si>
    <t>Транспортировка механизмов траллом до 40тн</t>
  </si>
  <si>
    <t>м/ч</t>
  </si>
  <si>
    <t>Перемещение грунта или сыпущих материалов по площадке на расстояние до 200м погрузчиком 3м3</t>
  </si>
  <si>
    <t>Перемещение грунта или сыпущих материалов по площадке на расстояние до 200м погрузчиком 1,1м3</t>
  </si>
  <si>
    <t>Монтаж простых  монолитных фундаментов типа плита толщиной от 300мм с арм. и уст. Сборной дерев. опалубки (армирование до 100кг/м3, заливка вручную)</t>
  </si>
  <si>
    <t>Монтаж простых (отсутствие выступов) монолитных фундаментов ленточного типа шир. от 400мм с арм. и уст. Сборной дерев. опалубки (лёгкое армирование до 30кг/м3, заливка вручную)</t>
  </si>
  <si>
    <t>Монтаж средней сложности монолитных фундаментов (переменного сечения ленточного типа) с армированием и установкой деревянной опалубки (изг. Простр. арматурного каркаса 8-14мм - до 40кг/м3, заливка вручную), объем до 10м3</t>
  </si>
  <si>
    <t>Монтаж сложных монолитных фундаментов (роствергов) с армированием и установкой деревянной опалубки (изг. Простр. арматурного каркаса 8-14мм - до 90кг/м3, заливка вручную), объем до 10м3</t>
  </si>
  <si>
    <t>Устройство отмостки 80-150мм из бетона шириной до 1000мм с опалубкой и армированием сеткой</t>
  </si>
  <si>
    <t>до 1 000 т.р.</t>
  </si>
  <si>
    <t>от 1 000 т.р. до 5 000т.р.</t>
  </si>
  <si>
    <t xml:space="preserve">от 5 000 т.р. </t>
  </si>
  <si>
    <t>2-7</t>
  </si>
  <si>
    <t>действителен на:</t>
  </si>
  <si>
    <t xml:space="preserve">Укладка паркетной доски на подложку </t>
  </si>
  <si>
    <t xml:space="preserve">Укладка паркетной доски на клей и гвоздь </t>
  </si>
  <si>
    <t>Циклевка паркета + углы (барабан)</t>
  </si>
  <si>
    <t>Циклевка ХУМЕЛЬ + углы (лента)</t>
  </si>
  <si>
    <t>Шлифовка ТРИО (круг)</t>
  </si>
  <si>
    <t>Шлифовка СИНГЛ</t>
  </si>
  <si>
    <t>Шпаклевка щелей паркета</t>
  </si>
  <si>
    <t>Нанесение грунтовки</t>
  </si>
  <si>
    <t>Полировка пола</t>
  </si>
  <si>
    <t>Монтаж колонн, опор, стоек вручную весом до 100кг, при болтовых соединениях</t>
  </si>
  <si>
    <t>Монтаж ферм, балок при помощи механизмов</t>
  </si>
  <si>
    <t>Изготовление и монтаж стальных балок, прогонов из цельнометаллического проката (с монтажём косынок, опор, усилений, зачисткой) при помощи механизмов самого малого сечения профиля (до 10кг м/п)</t>
  </si>
  <si>
    <t>Устройство бетонной подготовки по простой поверхности (отсутствуют приямки, каналы, разные уровни, лестницы) толщиной 50мм (приём по лотку, укладка, разравнивание бетона)</t>
  </si>
  <si>
    <t xml:space="preserve">Установка пожарных шкафов с обвязкой </t>
  </si>
  <si>
    <t>Установка регуляторов давления ДУ 32 мм.</t>
  </si>
  <si>
    <t>То же, ДУ 40 мм.</t>
  </si>
  <si>
    <t>Устройство  несущего металлического каркаса для криволенейных перегородок</t>
  </si>
  <si>
    <t xml:space="preserve">То же, из штучного паркета с рисунком </t>
  </si>
  <si>
    <t>Разборка  кровли из черепицы глиняной</t>
  </si>
  <si>
    <t>Изготовление и установка решеток, лотков, затворов из полосовой и тонколистовой стали</t>
  </si>
  <si>
    <t>Нанесение покрытий Венецианской штукатурки оригинальным методов в 3-4 слоя. Encausto ("шлиф-ый мрамор" с терракотовыми вкраплениями), Tierrafino (текстуры мрамора, травертина и др.с перламутровым отливом), Trevignano ("зеркально полированный мрамор")</t>
  </si>
  <si>
    <t>То же, приварных ДУ до 76 мм</t>
  </si>
  <si>
    <t>Установка автоматических задвижек ДУ до 32 мм.</t>
  </si>
  <si>
    <t>То же, ДУ до 50 мм.</t>
  </si>
  <si>
    <t>То же, ДУ до 76 мм.</t>
  </si>
  <si>
    <t>Установка автоматических смесителей</t>
  </si>
  <si>
    <t>Установка манометров, термометров  ДУ до 25 мм.</t>
  </si>
  <si>
    <t>Установка стеновых панелей площадью до 12 м2 массой до 4тн</t>
  </si>
  <si>
    <t>Монтаж контура заземления из полосы сечением до 100 мм2</t>
  </si>
  <si>
    <t>Установка люка чугунного</t>
  </si>
  <si>
    <t>Устройство и снятие ограждающей сетки для фасадных работ</t>
  </si>
  <si>
    <t>Устройство и снятие тентов ограждающих утеплённых с люверсами шагом 0,5м</t>
  </si>
  <si>
    <t xml:space="preserve">Устройство и снятие ограждающей тентов из синтетической ткани Оксфорд 420 </t>
  </si>
  <si>
    <t>Разборка монолитных армированных ж/б покрытий марки М100</t>
  </si>
  <si>
    <t>Монтаж кирпичной кладки сложной (колонны, криволинейные поверхности, карнизы, пилястры, декоративная перевязка с арнаментом) до 380мм толщиной, объём от 150м3 (готовый раствор, подъём материала механизмами). Кирпич полнотелый силикатный М150</t>
  </si>
  <si>
    <t>Прокладка труб ПВХ до 50мм для последующей затяжки кабеля</t>
  </si>
  <si>
    <t>Прокладка труб ПВХ\асбесцементных до 100мм для последующей затяжки кабеля</t>
  </si>
  <si>
    <t>Коэффициент на работы при реконструкции (от СМР без материалов)</t>
  </si>
  <si>
    <t>То же,  на объектах расположенных  от городских центров до 10км (от стоимости материалов)</t>
  </si>
  <si>
    <t xml:space="preserve">Добавлять к транспортно-заготовительным услугам при расстояниях расположения объектов свыше 10 км от города за каждые 5км </t>
  </si>
  <si>
    <t xml:space="preserve">Прокладка жёстких воздуховодов из оцинкованной стали 0,6-0,7мм диаметром  100мм </t>
  </si>
  <si>
    <t xml:space="preserve">Прокладка жёстких воздуховодов из оцинкованной стали 0,6-0,7мм диаметром 250мм </t>
  </si>
  <si>
    <t xml:space="preserve">Прокладка жёстких воздуховодов из оцинкованной стали 0,6-0,7мм диаметром 400мм </t>
  </si>
  <si>
    <t xml:space="preserve">Прокладка жёстких воздуховодов из оцинкованной стали 0,6-0,7мм диаметром 500мм </t>
  </si>
  <si>
    <t xml:space="preserve">Прокладка жёстких воздуховодов из оцинкованной стали 0,6-0,7мм диаметром 710мм </t>
  </si>
  <si>
    <t>Складирование в штабеля делового леса, подготовка под загрузку фискарсом</t>
  </si>
  <si>
    <t>Сжигание веток, сучьев с противопожарными подготовительными мероприятиями</t>
  </si>
  <si>
    <t>Монтаж временного ограждения из профилированного листа h=2м по деревянным столбам с козырьком</t>
  </si>
  <si>
    <t>Монтаж временного ограждения из профилированного листа h=2м по деревянным столбам</t>
  </si>
  <si>
    <t>Валка деревьев, разделка и распиловка  до 100мм</t>
  </si>
  <si>
    <t>Валка деревьев, разделка и распиловка  д. 100-200мм</t>
  </si>
  <si>
    <t>Валка деревьев, разделка и распиловка  д. 200-350мм</t>
  </si>
  <si>
    <t>Монтаж лесов трубчатых для наружных работ  с настилом</t>
  </si>
  <si>
    <t>Монтаж, демонтаж лесов трубчатых для наружных работ   с настилом</t>
  </si>
  <si>
    <t>Добавлять за последующий ярус монтажа/демонтажа  лесов лёгкосборных типа тура</t>
  </si>
  <si>
    <t>Монтаж/демонтаж  лесов лёгкосборных типа тура  с настилом высотой до 6м (5 ярусов)</t>
  </si>
  <si>
    <t>ярус</t>
  </si>
  <si>
    <t>Перемещение по площадке лесов лёгкосборных типа тура (до 6 метров)</t>
  </si>
  <si>
    <t>Подъём материаллов по лестничным маршам в стеснённых условиях за 1-н этаж</t>
  </si>
  <si>
    <t>Вертикальное перемещение вручную и при помощи лебёдок строительных материаллов по площадке на высоту от 2 до 4м</t>
  </si>
  <si>
    <t>То же,  грунты группы 4 (большое кол-во щебня, коней или мокрая глина)</t>
  </si>
  <si>
    <t xml:space="preserve">Разработка грунта механизмами ковш 0,25м3 в отвал. Грунты группы 3 </t>
  </si>
  <si>
    <t>Вскрытие мёрзлого грунта гидромолотом на глубину до 600мм (за одну проходку)</t>
  </si>
  <si>
    <t>Устройство песчаного основания под фундаменты толщиной слоя 100мм без уплотнения</t>
  </si>
  <si>
    <t>Уплотнение  оснований под фундамент вибротрамбовкой на глубину  до 400мм</t>
  </si>
  <si>
    <t>Уплотнение  оснований  виброплитой на глубину  до 300мм</t>
  </si>
  <si>
    <t>Устройство щебеночного основания без уплотнения</t>
  </si>
  <si>
    <t>Демонтажные работы по бетону и железобетону</t>
  </si>
  <si>
    <t>Стропольные и подсобные работы</t>
  </si>
  <si>
    <t>Демонтаж металлоконструкций</t>
  </si>
  <si>
    <t>Демонтажные работы при отделке</t>
  </si>
  <si>
    <t>Кровельные демонтажные работы</t>
  </si>
  <si>
    <t>Демонтажные работы по покрытиям</t>
  </si>
  <si>
    <t>3.Стены, колонны</t>
  </si>
  <si>
    <t xml:space="preserve">4.Полы, перекрытия, лестницы. </t>
  </si>
  <si>
    <t>5.Крыши и кровли.</t>
  </si>
  <si>
    <t>6.Металлоконструкции</t>
  </si>
  <si>
    <t>7.Тепло-гидроизоляционные работы, огнезащититные покрытия</t>
  </si>
  <si>
    <t xml:space="preserve">8.Отделочные работы. </t>
  </si>
  <si>
    <t>9. Вентиляционные работы</t>
  </si>
  <si>
    <t>10. Электромонтажные работы</t>
  </si>
  <si>
    <t xml:space="preserve">11.Дорожные работы, благоустройство территорий </t>
  </si>
  <si>
    <t>12. Стропольные, подсобные и демонтажные работы</t>
  </si>
  <si>
    <t>13. Коэффициенты</t>
  </si>
  <si>
    <t>Вывоз\перевозка  грунта группы 1-2 на расстояние до 1км</t>
  </si>
  <si>
    <t>Вывоз\перевозка  грунта группы 3-4 на расстояние до 1км</t>
  </si>
  <si>
    <t>Обратная засыпка грунтом траншей, котлованов механизмами (погрузчиком, эксковатором) без тромбования</t>
  </si>
  <si>
    <t>Уплотнение оснований виброкатком 6-8тн  на глубину до 1000мм (за две проходки)</t>
  </si>
  <si>
    <t>Земляные работы вручную</t>
  </si>
  <si>
    <t>Добовлять к перевозке за каждый дополнительный километр транспортировки грунта</t>
  </si>
  <si>
    <t>Устройство щебеночного основания (рассыпка, планировка механизмами)</t>
  </si>
  <si>
    <t>Устройство песчаного основания  (рассыпка, планировка механизмами)</t>
  </si>
  <si>
    <t>Устройство подбетонки В7,5-10 простых поверхностей (нет двух уровневых полов, нет ступеней, приямков, каналов) толщиной 50-100мм  (приёмка по лоткам, раскладка, выравнивание бетона вручную, уход)</t>
  </si>
  <si>
    <t>Устройство подбетонки В7,5-10  сложных поверхностей с откосами, ступенями, приямками толщиной 50-100мм без монтажа опалубки (приёмка по лоткам, раскладка, выравнивание бетона вручную)</t>
  </si>
  <si>
    <t>Заливка бетона в тело фундамента при помощи бетононасоса (5-30 м3)</t>
  </si>
  <si>
    <t>Монтаж сложных монолитных фундаментов  с армированием и установкой 90% щитовой опалубки, 10% деревянной опалубки (изготовление и монтаж пространственного армокаркаса 8-16мм - до 40кг/м3, заливка бетононасосом), объём 10-30м3</t>
  </si>
  <si>
    <t>Монтаж сложных монолитных фундаментов ленточного типа с армированием и установкой 90% щитовой опалубки, 10% деревянной опалубки (монтаж пространственного арматурного каркаса из готовых сеток 8-16мм - до 40кг/м3, заливка бетононасосом от 30м3)</t>
  </si>
  <si>
    <t>Заливка бетона в подготовленную конструкцию вручную (по лоткам с их монтажом) Поднос, перенос, подъём, вибрирование, заглаживание, уход</t>
  </si>
  <si>
    <t>Изготовление и сборка опалубки из металлоконструкций, разборка (амортизация 30%)</t>
  </si>
  <si>
    <t>Монтаж сборных ж/б конструкций весом, до 1 тн</t>
  </si>
  <si>
    <t>Монтаж сборных ж/б конструкций весом, до 3 тн</t>
  </si>
  <si>
    <t>Изготовление и установка на шпильки стальных перемычек из швеллера над проёмом в подготовленное место</t>
  </si>
  <si>
    <t>Монтаж монолитных армированных стен толщиной до 150мм в деревянной опалубке (арматура - двойная армировочная сетка 100x100x4мм до 30кг на м3, с подачей бетона бодьями, объём от 5м3)</t>
  </si>
  <si>
    <t>Монтаж монолитных армированных несущих стен, подпорных стенок толщиной  350-400мм в деревянной  опалубке сложной формы (арматура - двойной  каркас изготовленный вручную до 85кг м3, с подачей бетона бетононасосом, объём от 30м3)</t>
  </si>
  <si>
    <t>Устройство монолитных поясов с армированием и установкой деревянной щитовой опалубки  (опалубка до 6м2, каркас арматура 6-10мм до 40 кг,м3, при помощи бетононасоса от 10м3)</t>
  </si>
  <si>
    <t>Монтаж монолитных армированных стен толщиной  150-200мм в деревянной опалубке (арматура - двойная армировочная сетка 100x100x8мм до 100кг на м3, с подачей бетона бодьями)</t>
  </si>
  <si>
    <t>Монтаж монолитных армированных стен толщиной 150-200мм в крупнощитовой опалубке (арматура - двойная армировочная сетка 100x100x6мм до 65 кг/м2, с подачей бетона бетононасосом, объём от 30м3)</t>
  </si>
  <si>
    <t>Монтаж монолитных армированных несущих стен, подпорных стенок толщиной  200-250мм в крупнощитовой опалубке (арматура - двойная  армировочная сетка 100x100x8мм до 100кг м3, с подачей бетона бетононасосом, объём от 10м3)</t>
  </si>
  <si>
    <t>Монтаж монолитных армированных колонн 400x400 в крупнощитовой опалубке (арматура от 85кг/м3, с подачей бетононасосом)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</si>
</sst>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&quot;р.&quot;"/>
    <numFmt numFmtId="174" formatCode="#,##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%"/>
    <numFmt numFmtId="180" formatCode="#,##0&quot;ч/ч.&quot;"/>
    <numFmt numFmtId="181" formatCode="#,###,&quot;ч/ч.&quot;"/>
    <numFmt numFmtId="182" formatCode="#.#,&quot;ч/ч.&quot;"/>
    <numFmt numFmtId="183" formatCode="*,* &quot;ч/ч.&quot;"/>
    <numFmt numFmtId="184" formatCode="0.0,&quot;ч/ч.&quot;"/>
    <numFmt numFmtId="185" formatCode="#,##0.00,&quot;ч/ч&quot;"/>
    <numFmt numFmtId="186" formatCode="#,##0.00;\ &quot;ч/ч&quot;"/>
    <numFmt numFmtId="187" formatCode="0.00;\ &quot;ч/ч&quot;"/>
    <numFmt numFmtId="188" formatCode="0.00;\ &quot;ч/ч&quot;@"/>
    <numFmt numFmtId="189" formatCode="0.00;h/h/"/>
    <numFmt numFmtId="190" formatCode="0.#&quot;ч/ч.&quot;"/>
    <numFmt numFmtId="191" formatCode="0.#\(_)&quot;ч/ч.&quot;"/>
    <numFmt numFmtId="192" formatCode="0.#_)&quot;ч/ч.&quot;"/>
    <numFmt numFmtId="193" formatCode="0.##_)&quot;ч/ч.&quot;"/>
    <numFmt numFmtId="194" formatCode="0.0"/>
    <numFmt numFmtId="195" formatCode="0.00_)&quot;ч/ч.&quot;"/>
    <numFmt numFmtId="196" formatCode="#.##_)&quot;ч/ч.&quot;"/>
    <numFmt numFmtId="197" formatCode="##.##_)&quot;ч/ч.&quot;"/>
    <numFmt numFmtId="198" formatCode="##00.00##_)&quot;ч/ч.&quot;"/>
    <numFmt numFmtId="199" formatCode="###.00_)&quot;ч/ч.&quot;"/>
    <numFmt numFmtId="200" formatCode="#,##0.00_р_."/>
    <numFmt numFmtId="201" formatCode="#,##0.00&quot;р.&quot;;[Red]#,##0.00&quot;р.&quot;"/>
    <numFmt numFmtId="202" formatCode="_-* #,##0.0&quot;р.&quot;_-;\-* #,##0.0&quot;р.&quot;_-;_-* &quot;-&quot;?&quot;р.&quot;_-;_-@_-"/>
    <numFmt numFmtId="203" formatCode="0.00;[Red]0.00"/>
    <numFmt numFmtId="204" formatCode="0.000"/>
    <numFmt numFmtId="205" formatCode="_-* #,##0.00&quot;р.&quot;_-;\-* #,##0.00&quot;р.&quot;_-;_-* &quot;-&quot;?&quot;р.&quot;_-;_-@_-"/>
    <numFmt numFmtId="206" formatCode="#,##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MS Sans Serif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6"/>
      <name val="Arial Cyr"/>
      <family val="0"/>
    </font>
    <font>
      <b/>
      <sz val="18"/>
      <name val="Arial Cyr"/>
      <family val="0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32" borderId="10" xfId="15" applyFont="1" applyFill="1" applyBorder="1" applyAlignment="1">
      <alignment horizontal="center" vertical="center"/>
      <protection/>
    </xf>
    <xf numFmtId="0" fontId="0" fillId="32" borderId="0" xfId="15" applyFont="1" applyFill="1">
      <alignment/>
      <protection/>
    </xf>
    <xf numFmtId="0" fontId="4" fillId="32" borderId="0" xfId="15" applyFont="1" applyFill="1">
      <alignment/>
      <protection/>
    </xf>
    <xf numFmtId="0" fontId="10" fillId="32" borderId="11" xfId="15" applyFont="1" applyFill="1" applyBorder="1" applyAlignment="1">
      <alignment/>
      <protection/>
    </xf>
    <xf numFmtId="0" fontId="4" fillId="32" borderId="0" xfId="15" applyFont="1" applyFill="1" applyBorder="1">
      <alignment/>
      <protection/>
    </xf>
    <xf numFmtId="0" fontId="0" fillId="32" borderId="11" xfId="15" applyFont="1" applyFill="1" applyBorder="1" applyAlignment="1">
      <alignment vertical="center" wrapText="1"/>
      <protection/>
    </xf>
    <xf numFmtId="0" fontId="5" fillId="32" borderId="0" xfId="15" applyFont="1" applyFill="1">
      <alignment/>
      <protection/>
    </xf>
    <xf numFmtId="0" fontId="0" fillId="32" borderId="12" xfId="15" applyFont="1" applyFill="1" applyBorder="1" applyAlignment="1">
      <alignment horizontal="right"/>
      <protection/>
    </xf>
    <xf numFmtId="0" fontId="0" fillId="32" borderId="0" xfId="15" applyFont="1" applyFill="1">
      <alignment/>
      <protection/>
    </xf>
    <xf numFmtId="0" fontId="0" fillId="32" borderId="12" xfId="15" applyFont="1" applyFill="1" applyBorder="1" applyAlignment="1">
      <alignment horizontal="left" vertical="center" wrapText="1"/>
      <protection/>
    </xf>
    <xf numFmtId="0" fontId="4" fillId="0" borderId="0" xfId="15" applyFont="1" applyFill="1">
      <alignment/>
      <protection/>
    </xf>
    <xf numFmtId="0" fontId="4" fillId="0" borderId="0" xfId="15" applyFont="1" applyFill="1" applyBorder="1">
      <alignment/>
      <protection/>
    </xf>
    <xf numFmtId="0" fontId="0" fillId="32" borderId="12" xfId="15" applyFont="1" applyFill="1" applyBorder="1" applyAlignment="1">
      <alignment horizontal="left" vertical="center" wrapText="1" shrinkToFit="1"/>
      <protection/>
    </xf>
    <xf numFmtId="0" fontId="0" fillId="32" borderId="13" xfId="15" applyFont="1" applyFill="1" applyBorder="1" applyAlignment="1">
      <alignment horizontal="left" vertical="center"/>
      <protection/>
    </xf>
    <xf numFmtId="49" fontId="0" fillId="32" borderId="12" xfId="15" applyNumberFormat="1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 shrinkToFit="1"/>
      <protection/>
    </xf>
    <xf numFmtId="49" fontId="0" fillId="32" borderId="12" xfId="15" applyNumberFormat="1" applyFont="1" applyFill="1" applyBorder="1" applyAlignment="1">
      <alignment horizontal="left" vertical="center" wrapText="1" shrinkToFit="1"/>
      <protection/>
    </xf>
    <xf numFmtId="0" fontId="0" fillId="32" borderId="14" xfId="15" applyFont="1" applyFill="1" applyBorder="1" applyAlignment="1">
      <alignment horizontal="left" vertical="center" wrapText="1"/>
      <protection/>
    </xf>
    <xf numFmtId="0" fontId="0" fillId="32" borderId="15" xfId="15" applyFont="1" applyFill="1" applyBorder="1" applyAlignment="1">
      <alignment horizontal="left" vertical="center" wrapText="1"/>
      <protection/>
    </xf>
    <xf numFmtId="0" fontId="0" fillId="32" borderId="16" xfId="15" applyFont="1" applyFill="1" applyBorder="1" applyAlignment="1">
      <alignment horizontal="left" vertical="center" wrapText="1"/>
      <protection/>
    </xf>
    <xf numFmtId="0" fontId="0" fillId="32" borderId="0" xfId="15" applyFont="1" applyFill="1" applyBorder="1" applyAlignment="1">
      <alignment horizontal="left" vertical="center" wrapText="1"/>
      <protection/>
    </xf>
    <xf numFmtId="0" fontId="9" fillId="32" borderId="17" xfId="15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/>
      <protection/>
    </xf>
    <xf numFmtId="0" fontId="0" fillId="32" borderId="12" xfId="15" applyNumberFormat="1" applyFont="1" applyFill="1" applyBorder="1" applyAlignment="1">
      <alignment horizontal="left" vertical="center" wrapText="1"/>
      <protection/>
    </xf>
    <xf numFmtId="0" fontId="0" fillId="32" borderId="18" xfId="15" applyFont="1" applyFill="1" applyBorder="1" applyAlignment="1">
      <alignment horizontal="left" vertical="center" wrapText="1"/>
      <protection/>
    </xf>
    <xf numFmtId="0" fontId="0" fillId="32" borderId="17" xfId="15" applyFont="1" applyFill="1" applyBorder="1" applyAlignment="1">
      <alignment horizontal="left" vertical="center" wrapText="1"/>
      <protection/>
    </xf>
    <xf numFmtId="0" fontId="0" fillId="0" borderId="12" xfId="15" applyFont="1" applyBorder="1">
      <alignment/>
      <protection/>
    </xf>
    <xf numFmtId="49" fontId="0" fillId="32" borderId="12" xfId="15" applyNumberFormat="1" applyFont="1" applyFill="1" applyBorder="1" applyAlignment="1">
      <alignment horizontal="left" vertical="center" wrapText="1"/>
      <protection/>
    </xf>
    <xf numFmtId="0" fontId="0" fillId="32" borderId="12" xfId="15" applyFont="1" applyFill="1" applyBorder="1" applyAlignment="1">
      <alignment horizontal="left" vertical="center" wrapText="1"/>
      <protection/>
    </xf>
    <xf numFmtId="0" fontId="0" fillId="32" borderId="13" xfId="15" applyFont="1" applyFill="1" applyBorder="1" applyAlignment="1">
      <alignment horizontal="left" vertical="center" wrapText="1"/>
      <protection/>
    </xf>
    <xf numFmtId="0" fontId="0" fillId="0" borderId="12" xfId="54" applyFont="1" applyBorder="1">
      <alignment/>
      <protection/>
    </xf>
    <xf numFmtId="49" fontId="0" fillId="0" borderId="12" xfId="15" applyNumberFormat="1" applyFont="1" applyFill="1" applyBorder="1" applyAlignment="1">
      <alignment horizontal="left" vertical="center" wrapText="1"/>
      <protection/>
    </xf>
    <xf numFmtId="0" fontId="0" fillId="0" borderId="13" xfId="15" applyFont="1" applyFill="1" applyBorder="1" applyAlignment="1">
      <alignment horizontal="left" vertical="center" wrapText="1"/>
      <protection/>
    </xf>
    <xf numFmtId="49" fontId="0" fillId="0" borderId="12" xfId="15" applyNumberFormat="1" applyFont="1" applyFill="1" applyBorder="1" applyAlignment="1">
      <alignment horizontal="left" vertical="center" wrapText="1"/>
      <protection/>
    </xf>
    <xf numFmtId="0" fontId="0" fillId="0" borderId="13" xfId="15" applyFont="1" applyFill="1" applyBorder="1" applyAlignment="1">
      <alignment horizontal="left" vertical="center" wrapText="1"/>
      <protection/>
    </xf>
    <xf numFmtId="0" fontId="0" fillId="0" borderId="12" xfId="15" applyFont="1" applyFill="1" applyBorder="1" applyAlignment="1">
      <alignment horizontal="left" vertical="center" wrapText="1"/>
      <protection/>
    </xf>
    <xf numFmtId="0" fontId="0" fillId="0" borderId="12" xfId="15" applyFont="1" applyFill="1" applyBorder="1" applyAlignment="1">
      <alignment horizontal="left" vertical="center" wrapText="1"/>
      <protection/>
    </xf>
    <xf numFmtId="0" fontId="0" fillId="32" borderId="0" xfId="15" applyFont="1" applyFill="1" applyBorder="1" applyAlignment="1">
      <alignment horizontal="right"/>
      <protection/>
    </xf>
    <xf numFmtId="0" fontId="12" fillId="32" borderId="0" xfId="15" applyFont="1" applyFill="1">
      <alignment/>
      <protection/>
    </xf>
    <xf numFmtId="0" fontId="10" fillId="32" borderId="11" xfId="15" applyFont="1" applyFill="1" applyBorder="1" applyAlignment="1">
      <alignment horizontal="center"/>
      <protection/>
    </xf>
    <xf numFmtId="0" fontId="10" fillId="32" borderId="0" xfId="15" applyFont="1" applyFill="1" applyBorder="1" applyAlignment="1">
      <alignment/>
      <protection/>
    </xf>
    <xf numFmtId="14" fontId="0" fillId="32" borderId="0" xfId="15" applyNumberFormat="1" applyFont="1" applyFill="1" applyBorder="1" applyAlignment="1">
      <alignment horizontal="right"/>
      <protection/>
    </xf>
    <xf numFmtId="0" fontId="12" fillId="32" borderId="0" xfId="15" applyFont="1" applyFill="1" applyBorder="1">
      <alignment/>
      <protection/>
    </xf>
    <xf numFmtId="0" fontId="0" fillId="0" borderId="12" xfId="15" applyFont="1" applyBorder="1">
      <alignment/>
      <protection/>
    </xf>
    <xf numFmtId="0" fontId="0" fillId="32" borderId="19" xfId="15" applyFont="1" applyFill="1" applyBorder="1" applyAlignment="1">
      <alignment horizontal="center" vertical="center"/>
      <protection/>
    </xf>
    <xf numFmtId="0" fontId="0" fillId="32" borderId="17" xfId="15" applyFont="1" applyFill="1" applyBorder="1" applyAlignment="1">
      <alignment horizontal="left" vertical="center" wrapText="1" shrinkToFit="1"/>
      <protection/>
    </xf>
    <xf numFmtId="0" fontId="0" fillId="32" borderId="20" xfId="15" applyFont="1" applyFill="1" applyBorder="1" applyAlignment="1">
      <alignment horizontal="left" vertical="center"/>
      <protection/>
    </xf>
    <xf numFmtId="0" fontId="6" fillId="4" borderId="21" xfId="15" applyFont="1" applyFill="1" applyBorder="1" applyAlignment="1">
      <alignment vertical="center" wrapText="1" shrinkToFit="1"/>
      <protection/>
    </xf>
    <xf numFmtId="0" fontId="0" fillId="4" borderId="21" xfId="15" applyFont="1" applyFill="1" applyBorder="1">
      <alignment/>
      <protection/>
    </xf>
    <xf numFmtId="0" fontId="0" fillId="32" borderId="22" xfId="15" applyFont="1" applyFill="1" applyBorder="1" applyAlignment="1">
      <alignment horizontal="center" vertical="center"/>
      <protection/>
    </xf>
    <xf numFmtId="0" fontId="0" fillId="32" borderId="18" xfId="15" applyFont="1" applyFill="1" applyBorder="1" applyAlignment="1">
      <alignment horizontal="left" vertical="center" wrapText="1" shrinkToFit="1"/>
      <protection/>
    </xf>
    <xf numFmtId="0" fontId="0" fillId="32" borderId="23" xfId="15" applyFont="1" applyFill="1" applyBorder="1" applyAlignment="1">
      <alignment horizontal="left" vertical="center"/>
      <protection/>
    </xf>
    <xf numFmtId="49" fontId="0" fillId="32" borderId="17" xfId="15" applyNumberFormat="1" applyFont="1" applyFill="1" applyBorder="1" applyAlignment="1">
      <alignment horizontal="left" vertical="center" wrapText="1"/>
      <protection/>
    </xf>
    <xf numFmtId="0" fontId="0" fillId="32" borderId="20" xfId="15" applyFont="1" applyFill="1" applyBorder="1" applyAlignment="1">
      <alignment horizontal="left" vertical="center" wrapText="1"/>
      <protection/>
    </xf>
    <xf numFmtId="0" fontId="0" fillId="32" borderId="23" xfId="15" applyFont="1" applyFill="1" applyBorder="1" applyAlignment="1">
      <alignment horizontal="left" vertical="center" wrapText="1"/>
      <protection/>
    </xf>
    <xf numFmtId="172" fontId="0" fillId="33" borderId="21" xfId="15" applyNumberFormat="1" applyFont="1" applyFill="1" applyBorder="1" applyAlignment="1">
      <alignment horizontal="center"/>
      <protection/>
    </xf>
    <xf numFmtId="0" fontId="0" fillId="33" borderId="21" xfId="15" applyFont="1" applyFill="1" applyBorder="1" applyAlignment="1">
      <alignment horizontal="center"/>
      <protection/>
    </xf>
    <xf numFmtId="49" fontId="0" fillId="32" borderId="18" xfId="15" applyNumberFormat="1" applyFont="1" applyFill="1" applyBorder="1" applyAlignment="1">
      <alignment horizontal="left" vertical="center" wrapText="1"/>
      <protection/>
    </xf>
    <xf numFmtId="49" fontId="0" fillId="32" borderId="17" xfId="15" applyNumberFormat="1" applyFont="1" applyFill="1" applyBorder="1" applyAlignment="1">
      <alignment horizontal="left" vertical="center" wrapText="1" shrinkToFit="1"/>
      <protection/>
    </xf>
    <xf numFmtId="0" fontId="0" fillId="32" borderId="20" xfId="15" applyFont="1" applyFill="1" applyBorder="1" applyAlignment="1">
      <alignment horizontal="left" vertical="center" wrapText="1" shrinkToFit="1"/>
      <protection/>
    </xf>
    <xf numFmtId="0" fontId="0" fillId="32" borderId="24" xfId="15" applyFont="1" applyFill="1" applyBorder="1" applyAlignment="1">
      <alignment horizontal="center" vertical="center"/>
      <protection/>
    </xf>
    <xf numFmtId="49" fontId="0" fillId="32" borderId="25" xfId="15" applyNumberFormat="1" applyFont="1" applyFill="1" applyBorder="1" applyAlignment="1">
      <alignment horizontal="left" vertical="center" wrapText="1"/>
      <protection/>
    </xf>
    <xf numFmtId="0" fontId="0" fillId="32" borderId="26" xfId="15" applyFont="1" applyFill="1" applyBorder="1" applyAlignment="1">
      <alignment horizontal="left" vertical="center" wrapText="1"/>
      <protection/>
    </xf>
    <xf numFmtId="49" fontId="0" fillId="32" borderId="26" xfId="15" applyNumberFormat="1" applyFont="1" applyFill="1" applyBorder="1" applyAlignment="1">
      <alignment horizontal="left" vertical="center" wrapText="1"/>
      <protection/>
    </xf>
    <xf numFmtId="0" fontId="0" fillId="32" borderId="27" xfId="15" applyFont="1" applyFill="1" applyBorder="1" applyAlignment="1">
      <alignment horizontal="left" vertical="center" wrapText="1"/>
      <protection/>
    </xf>
    <xf numFmtId="0" fontId="9" fillId="32" borderId="25" xfId="15" applyFont="1" applyFill="1" applyBorder="1" applyAlignment="1">
      <alignment horizontal="left" vertical="center" wrapText="1"/>
      <protection/>
    </xf>
    <xf numFmtId="0" fontId="0" fillId="32" borderId="17" xfId="15" applyFont="1" applyFill="1" applyBorder="1" applyAlignment="1">
      <alignment horizontal="left" vertical="center" wrapText="1"/>
      <protection/>
    </xf>
    <xf numFmtId="49" fontId="0" fillId="0" borderId="18" xfId="15" applyNumberFormat="1" applyFont="1" applyFill="1" applyBorder="1" applyAlignment="1">
      <alignment horizontal="left" vertical="center" wrapText="1"/>
      <protection/>
    </xf>
    <xf numFmtId="0" fontId="0" fillId="0" borderId="23" xfId="15" applyFont="1" applyFill="1" applyBorder="1" applyAlignment="1">
      <alignment horizontal="left" vertical="center" wrapText="1"/>
      <protection/>
    </xf>
    <xf numFmtId="172" fontId="0" fillId="32" borderId="28" xfId="15" applyNumberFormat="1" applyFont="1" applyFill="1" applyBorder="1">
      <alignment/>
      <protection/>
    </xf>
    <xf numFmtId="172" fontId="0" fillId="32" borderId="29" xfId="15" applyNumberFormat="1" applyFont="1" applyFill="1" applyBorder="1">
      <alignment/>
      <protection/>
    </xf>
    <xf numFmtId="49" fontId="0" fillId="32" borderId="30" xfId="15" applyNumberFormat="1" applyFont="1" applyFill="1" applyBorder="1" applyAlignment="1">
      <alignment horizontal="left" vertical="center" wrapText="1"/>
      <protection/>
    </xf>
    <xf numFmtId="0" fontId="6" fillId="4" borderId="31" xfId="15" applyFont="1" applyFill="1" applyBorder="1" applyAlignment="1">
      <alignment vertical="center" wrapText="1" shrinkToFit="1"/>
      <protection/>
    </xf>
    <xf numFmtId="0" fontId="0" fillId="32" borderId="0" xfId="15" applyFont="1" applyFill="1" applyBorder="1">
      <alignment/>
      <protection/>
    </xf>
    <xf numFmtId="0" fontId="0" fillId="32" borderId="12" xfId="54" applyFont="1" applyFill="1" applyBorder="1">
      <alignment/>
      <protection/>
    </xf>
    <xf numFmtId="0" fontId="0" fillId="32" borderId="25" xfId="15" applyFont="1" applyFill="1" applyBorder="1" applyAlignment="1">
      <alignment horizontal="left" vertical="center" wrapText="1"/>
      <protection/>
    </xf>
    <xf numFmtId="0" fontId="0" fillId="32" borderId="32" xfId="15" applyFont="1" applyFill="1" applyBorder="1" applyAlignment="1">
      <alignment horizontal="center" vertical="center"/>
      <protection/>
    </xf>
    <xf numFmtId="49" fontId="0" fillId="32" borderId="33" xfId="15" applyNumberFormat="1" applyFont="1" applyFill="1" applyBorder="1" applyAlignment="1">
      <alignment horizontal="left" vertical="center" wrapText="1"/>
      <protection/>
    </xf>
    <xf numFmtId="0" fontId="0" fillId="32" borderId="34" xfId="15" applyFont="1" applyFill="1" applyBorder="1" applyAlignment="1">
      <alignment horizontal="center" vertical="center"/>
      <protection/>
    </xf>
    <xf numFmtId="0" fontId="0" fillId="32" borderId="0" xfId="15" applyFont="1" applyFill="1" applyBorder="1" applyAlignment="1">
      <alignment horizontal="left" vertical="center" wrapText="1"/>
      <protection/>
    </xf>
    <xf numFmtId="49" fontId="3" fillId="32" borderId="35" xfId="15" applyNumberFormat="1" applyFont="1" applyFill="1" applyBorder="1" applyAlignment="1">
      <alignment horizontal="center" vertical="center" wrapText="1"/>
      <protection/>
    </xf>
    <xf numFmtId="172" fontId="0" fillId="32" borderId="36" xfId="15" applyNumberFormat="1" applyFont="1" applyFill="1" applyBorder="1">
      <alignment/>
      <protection/>
    </xf>
    <xf numFmtId="0" fontId="0" fillId="32" borderId="33" xfId="15" applyFont="1" applyFill="1" applyBorder="1" applyAlignment="1">
      <alignment horizontal="left" vertical="center" wrapText="1"/>
      <protection/>
    </xf>
    <xf numFmtId="0" fontId="0" fillId="32" borderId="37" xfId="15" applyFont="1" applyFill="1" applyBorder="1" applyAlignment="1">
      <alignment horizontal="left" vertical="center" wrapText="1"/>
      <protection/>
    </xf>
    <xf numFmtId="172" fontId="0" fillId="32" borderId="38" xfId="15" applyNumberFormat="1" applyFont="1" applyFill="1" applyBorder="1">
      <alignment/>
      <protection/>
    </xf>
    <xf numFmtId="49" fontId="0" fillId="32" borderId="20" xfId="15" applyNumberFormat="1" applyFont="1" applyFill="1" applyBorder="1" applyAlignment="1">
      <alignment horizontal="left" vertical="center" wrapText="1"/>
      <protection/>
    </xf>
    <xf numFmtId="0" fontId="0" fillId="32" borderId="39" xfId="15" applyFont="1" applyFill="1" applyBorder="1" applyAlignment="1">
      <alignment horizontal="left" vertical="center" wrapText="1"/>
      <protection/>
    </xf>
    <xf numFmtId="49" fontId="0" fillId="32" borderId="13" xfId="15" applyNumberFormat="1" applyFont="1" applyFill="1" applyBorder="1" applyAlignment="1">
      <alignment horizontal="left" vertical="center" wrapText="1"/>
      <protection/>
    </xf>
    <xf numFmtId="0" fontId="0" fillId="32" borderId="40" xfId="15" applyFont="1" applyFill="1" applyBorder="1" applyAlignment="1">
      <alignment horizontal="left" vertical="center" wrapText="1"/>
      <protection/>
    </xf>
    <xf numFmtId="0" fontId="0" fillId="32" borderId="41" xfId="15" applyFont="1" applyFill="1" applyBorder="1" applyAlignment="1">
      <alignment horizontal="left" vertical="center" wrapText="1" shrinkToFit="1"/>
      <protection/>
    </xf>
    <xf numFmtId="0" fontId="0" fillId="32" borderId="42" xfId="15" applyFont="1" applyFill="1" applyBorder="1" applyAlignment="1">
      <alignment horizontal="left" vertical="center" wrapText="1" shrinkToFit="1"/>
      <protection/>
    </xf>
    <xf numFmtId="0" fontId="0" fillId="4" borderId="43" xfId="15" applyFont="1" applyFill="1" applyBorder="1">
      <alignment/>
      <protection/>
    </xf>
    <xf numFmtId="0" fontId="0" fillId="33" borderId="43" xfId="15" applyFont="1" applyFill="1" applyBorder="1" applyAlignment="1">
      <alignment horizontal="center" vertical="center"/>
      <protection/>
    </xf>
    <xf numFmtId="172" fontId="0" fillId="33" borderId="31" xfId="15" applyNumberFormat="1" applyFont="1" applyFill="1" applyBorder="1" applyAlignment="1">
      <alignment horizontal="center"/>
      <protection/>
    </xf>
    <xf numFmtId="0" fontId="5" fillId="32" borderId="0" xfId="15" applyFont="1" applyFill="1" applyBorder="1">
      <alignment/>
      <protection/>
    </xf>
    <xf numFmtId="0" fontId="0" fillId="4" borderId="0" xfId="15" applyFont="1" applyFill="1" applyBorder="1">
      <alignment/>
      <protection/>
    </xf>
    <xf numFmtId="0" fontId="0" fillId="33" borderId="0" xfId="15" applyFont="1" applyFill="1" applyBorder="1" applyAlignment="1">
      <alignment horizontal="center"/>
      <protection/>
    </xf>
    <xf numFmtId="0" fontId="0" fillId="32" borderId="0" xfId="15" applyFont="1" applyFill="1" applyBorder="1">
      <alignment/>
      <protection/>
    </xf>
    <xf numFmtId="0" fontId="0" fillId="0" borderId="0" xfId="0" applyBorder="1" applyAlignment="1">
      <alignment/>
    </xf>
    <xf numFmtId="0" fontId="12" fillId="32" borderId="44" xfId="15" applyFont="1" applyFill="1" applyBorder="1" applyAlignment="1">
      <alignment/>
      <protection/>
    </xf>
    <xf numFmtId="0" fontId="12" fillId="32" borderId="45" xfId="15" applyFont="1" applyFill="1" applyBorder="1" applyAlignment="1">
      <alignment/>
      <protection/>
    </xf>
    <xf numFmtId="0" fontId="12" fillId="32" borderId="45" xfId="15" applyFont="1" applyFill="1" applyBorder="1" applyAlignment="1">
      <alignment horizontal="center"/>
      <protection/>
    </xf>
    <xf numFmtId="0" fontId="12" fillId="32" borderId="46" xfId="15" applyFont="1" applyFill="1" applyBorder="1" applyAlignment="1">
      <alignment/>
      <protection/>
    </xf>
    <xf numFmtId="0" fontId="10" fillId="32" borderId="47" xfId="15" applyFont="1" applyFill="1" applyBorder="1" applyAlignment="1">
      <alignment/>
      <protection/>
    </xf>
    <xf numFmtId="0" fontId="10" fillId="32" borderId="48" xfId="15" applyFont="1" applyFill="1" applyBorder="1" applyAlignment="1">
      <alignment/>
      <protection/>
    </xf>
    <xf numFmtId="14" fontId="0" fillId="32" borderId="48" xfId="15" applyNumberFormat="1" applyFont="1" applyFill="1" applyBorder="1" applyAlignment="1">
      <alignment horizontal="right"/>
      <protection/>
    </xf>
    <xf numFmtId="0" fontId="6" fillId="32" borderId="49" xfId="15" applyFont="1" applyFill="1" applyBorder="1" applyAlignment="1">
      <alignment horizontal="right"/>
      <protection/>
    </xf>
    <xf numFmtId="0" fontId="0" fillId="32" borderId="50" xfId="15" applyFont="1" applyFill="1" applyBorder="1" applyAlignment="1">
      <alignment vertical="center" wrapText="1"/>
      <protection/>
    </xf>
    <xf numFmtId="0" fontId="6" fillId="4" borderId="45" xfId="15" applyFont="1" applyFill="1" applyBorder="1" applyAlignment="1">
      <alignment vertical="center" wrapText="1" shrinkToFit="1"/>
      <protection/>
    </xf>
    <xf numFmtId="0" fontId="6" fillId="4" borderId="46" xfId="15" applyFont="1" applyFill="1" applyBorder="1" applyAlignment="1">
      <alignment vertical="center" wrapText="1" shrinkToFit="1"/>
      <protection/>
    </xf>
    <xf numFmtId="49" fontId="3" fillId="32" borderId="43" xfId="15" applyNumberFormat="1" applyFont="1" applyFill="1" applyBorder="1" applyAlignment="1">
      <alignment horizontal="center" vertical="center" wrapText="1"/>
      <protection/>
    </xf>
    <xf numFmtId="49" fontId="3" fillId="32" borderId="21" xfId="15" applyNumberFormat="1" applyFont="1" applyFill="1" applyBorder="1" applyAlignment="1">
      <alignment horizontal="center" vertical="center" wrapText="1"/>
      <protection/>
    </xf>
    <xf numFmtId="49" fontId="3" fillId="32" borderId="31" xfId="15" applyNumberFormat="1" applyFont="1" applyFill="1" applyBorder="1" applyAlignment="1">
      <alignment horizontal="center" vertical="center" wrapText="1"/>
      <protection/>
    </xf>
    <xf numFmtId="0" fontId="11" fillId="33" borderId="21" xfId="15" applyFont="1" applyFill="1" applyBorder="1" applyAlignment="1">
      <alignment horizontal="center" vertical="center" wrapText="1" shrinkToFit="1"/>
      <protection/>
    </xf>
    <xf numFmtId="0" fontId="11" fillId="4" borderId="21" xfId="15" applyFont="1" applyFill="1" applyBorder="1" applyAlignment="1">
      <alignment horizontal="left" vertical="center" wrapText="1" shrinkToFit="1"/>
      <protection/>
    </xf>
    <xf numFmtId="49" fontId="8" fillId="32" borderId="51" xfId="15" applyNumberFormat="1" applyFont="1" applyFill="1" applyBorder="1" applyAlignment="1">
      <alignment horizontal="center" vertical="center" wrapText="1"/>
      <protection/>
    </xf>
    <xf numFmtId="49" fontId="8" fillId="32" borderId="52" xfId="15" applyNumberFormat="1" applyFont="1" applyFill="1" applyBorder="1" applyAlignment="1">
      <alignment horizontal="center" vertical="center" wrapText="1"/>
      <protection/>
    </xf>
    <xf numFmtId="0" fontId="6" fillId="4" borderId="43" xfId="15" applyFont="1" applyFill="1" applyBorder="1" applyAlignment="1">
      <alignment horizontal="right"/>
      <protection/>
    </xf>
    <xf numFmtId="0" fontId="7" fillId="4" borderId="21" xfId="15" applyFont="1" applyFill="1" applyBorder="1" applyAlignment="1">
      <alignment horizontal="right"/>
      <protection/>
    </xf>
    <xf numFmtId="0" fontId="7" fillId="4" borderId="31" xfId="15" applyFont="1" applyFill="1" applyBorder="1" applyAlignment="1">
      <alignment horizontal="right"/>
      <protection/>
    </xf>
    <xf numFmtId="0" fontId="10" fillId="32" borderId="49" xfId="15" applyFont="1" applyFill="1" applyBorder="1" applyAlignment="1">
      <alignment horizontal="center"/>
      <protection/>
    </xf>
    <xf numFmtId="0" fontId="10" fillId="32" borderId="0" xfId="15" applyFont="1" applyFill="1" applyBorder="1" applyAlignment="1">
      <alignment horizontal="center"/>
      <protection/>
    </xf>
    <xf numFmtId="0" fontId="8" fillId="32" borderId="49" xfId="15" applyFont="1" applyFill="1" applyBorder="1" applyAlignment="1">
      <alignment horizontal="right" vertical="center"/>
      <protection/>
    </xf>
    <xf numFmtId="0" fontId="8" fillId="32" borderId="0" xfId="15" applyFont="1" applyFill="1" applyBorder="1" applyAlignment="1">
      <alignment horizontal="right" vertical="center"/>
      <protection/>
    </xf>
    <xf numFmtId="0" fontId="8" fillId="32" borderId="48" xfId="15" applyFont="1" applyFill="1" applyBorder="1" applyAlignment="1">
      <alignment horizontal="right" vertical="center"/>
      <protection/>
    </xf>
    <xf numFmtId="3" fontId="0" fillId="32" borderId="12" xfId="15" applyNumberFormat="1" applyFont="1" applyFill="1" applyBorder="1" applyAlignment="1">
      <alignment horizontal="center"/>
      <protection/>
    </xf>
    <xf numFmtId="3" fontId="0" fillId="32" borderId="29" xfId="15" applyNumberFormat="1" applyFont="1" applyFill="1" applyBorder="1" applyAlignment="1">
      <alignment horizontal="center"/>
      <protection/>
    </xf>
    <xf numFmtId="206" fontId="0" fillId="32" borderId="12" xfId="15" applyNumberFormat="1" applyFont="1" applyFill="1" applyBorder="1" applyAlignment="1">
      <alignment horizontal="center"/>
      <protection/>
    </xf>
    <xf numFmtId="206" fontId="0" fillId="32" borderId="29" xfId="15" applyNumberFormat="1" applyFont="1" applyFill="1" applyBorder="1" applyAlignment="1">
      <alignment horizontal="center"/>
      <protection/>
    </xf>
    <xf numFmtId="49" fontId="8" fillId="32" borderId="53" xfId="15" applyNumberFormat="1" applyFont="1" applyFill="1" applyBorder="1" applyAlignment="1">
      <alignment horizontal="center" vertical="center"/>
      <protection/>
    </xf>
    <xf numFmtId="49" fontId="8" fillId="32" borderId="34" xfId="15" applyNumberFormat="1" applyFont="1" applyFill="1" applyBorder="1" applyAlignment="1">
      <alignment horizontal="center" vertical="center"/>
      <protection/>
    </xf>
    <xf numFmtId="49" fontId="8" fillId="32" borderId="54" xfId="15" applyNumberFormat="1" applyFont="1" applyFill="1" applyBorder="1" applyAlignment="1">
      <alignment horizontal="left" vertical="center" wrapText="1"/>
      <protection/>
    </xf>
    <xf numFmtId="49" fontId="8" fillId="32" borderId="55" xfId="15" applyNumberFormat="1" applyFont="1" applyFill="1" applyBorder="1" applyAlignment="1">
      <alignment horizontal="left" vertical="center" wrapText="1"/>
      <protection/>
    </xf>
    <xf numFmtId="0" fontId="0" fillId="32" borderId="54" xfId="15" applyFont="1" applyFill="1" applyBorder="1" applyAlignment="1">
      <alignment horizontal="center" vertical="center" wrapText="1"/>
      <protection/>
    </xf>
    <xf numFmtId="0" fontId="0" fillId="32" borderId="25" xfId="15" applyFont="1" applyFill="1" applyBorder="1" applyAlignment="1">
      <alignment horizontal="center" vertical="center" wrapText="1"/>
      <protection/>
    </xf>
    <xf numFmtId="0" fontId="0" fillId="32" borderId="55" xfId="15" applyFont="1" applyFill="1" applyBorder="1" applyAlignment="1">
      <alignment horizontal="center" vertical="center" wrapText="1"/>
      <protection/>
    </xf>
    <xf numFmtId="206" fontId="0" fillId="32" borderId="30" xfId="15" applyNumberFormat="1" applyFont="1" applyFill="1" applyBorder="1" applyAlignment="1">
      <alignment horizontal="center"/>
      <protection/>
    </xf>
    <xf numFmtId="206" fontId="0" fillId="32" borderId="56" xfId="15" applyNumberFormat="1" applyFont="1" applyFill="1" applyBorder="1" applyAlignment="1">
      <alignment horizontal="center"/>
      <protection/>
    </xf>
  </cellXfs>
  <cellStyles count="51">
    <cellStyle name="Normal" xfId="0"/>
    <cellStyle name="&#13;&#10;JournalTemplate=C:\COMFO\CTALK\JOURSTD.TPL&#13;&#10;LbStateAddress=3 3 0 251 1 89 2 311&#13;&#10;LbStateJou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Калькуляция на гараж дома №40 (гараж 2)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0</xdr:row>
      <xdr:rowOff>0</xdr:rowOff>
    </xdr:to>
    <xdr:pic>
      <xdr:nvPicPr>
        <xdr:cNvPr id="1" name="Рисунок 1" descr="clip_image002"/>
        <xdr:cNvPicPr preferRelativeResize="1">
          <a:picLocks noChangeAspect="1"/>
        </xdr:cNvPicPr>
      </xdr:nvPicPr>
      <xdr:blipFill>
        <a:blip r:embed="rId1"/>
        <a:srcRect r="18232" b="34637"/>
        <a:stretch>
          <a:fillRect/>
        </a:stretch>
      </xdr:blipFill>
      <xdr:spPr>
        <a:xfrm>
          <a:off x="0" y="0"/>
          <a:ext cx="11791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</xdr:row>
      <xdr:rowOff>0</xdr:rowOff>
    </xdr:from>
    <xdr:to>
      <xdr:col>1</xdr:col>
      <xdr:colOff>762000</xdr:colOff>
      <xdr:row>5</xdr:row>
      <xdr:rowOff>0</xdr:rowOff>
    </xdr:to>
    <xdr:pic>
      <xdr:nvPicPr>
        <xdr:cNvPr id="2" name="Рисунок 2" descr="логотип ИС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1609725"/>
          <a:ext cx="68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981075</xdr:colOff>
      <xdr:row>5</xdr:row>
      <xdr:rowOff>0</xdr:rowOff>
    </xdr:from>
    <xdr:to>
      <xdr:col>6</xdr:col>
      <xdr:colOff>0</xdr:colOff>
      <xdr:row>5</xdr:row>
      <xdr:rowOff>0</xdr:rowOff>
    </xdr:to>
    <xdr:pic>
      <xdr:nvPicPr>
        <xdr:cNvPr id="3" name="Рисунок 3" descr="Логотим иск_название фирм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7325" y="1609725"/>
          <a:ext cx="10334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419100</xdr:colOff>
      <xdr:row>0</xdr:row>
      <xdr:rowOff>47625</xdr:rowOff>
    </xdr:from>
    <xdr:to>
      <xdr:col>1</xdr:col>
      <xdr:colOff>762000</xdr:colOff>
      <xdr:row>1</xdr:row>
      <xdr:rowOff>428625</xdr:rowOff>
    </xdr:to>
    <xdr:pic>
      <xdr:nvPicPr>
        <xdr:cNvPr id="4" name="Picture 118" descr="логотип ИС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7625"/>
          <a:ext cx="819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847725</xdr:colOff>
      <xdr:row>0</xdr:row>
      <xdr:rowOff>85725</xdr:rowOff>
    </xdr:from>
    <xdr:to>
      <xdr:col>5</xdr:col>
      <xdr:colOff>819150</xdr:colOff>
      <xdr:row>1</xdr:row>
      <xdr:rowOff>447675</xdr:rowOff>
    </xdr:to>
    <xdr:pic>
      <xdr:nvPicPr>
        <xdr:cNvPr id="5" name="Picture 119" descr="Логотим иск_название фирмы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85725"/>
          <a:ext cx="10315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2040"/>
  <sheetViews>
    <sheetView tabSelected="1" view="pageBreakPreview" zoomScale="90" zoomScaleNormal="85" zoomScaleSheetLayoutView="9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5" sqref="A5:F5"/>
    </sheetView>
  </sheetViews>
  <sheetFormatPr defaultColWidth="8.875" defaultRowHeight="12.75"/>
  <cols>
    <col min="1" max="1" width="6.25390625" style="2" customWidth="1"/>
    <col min="2" max="2" width="101.50390625" style="2" customWidth="1"/>
    <col min="3" max="3" width="8.75390625" style="2" customWidth="1"/>
    <col min="4" max="6" width="12.75390625" style="8" customWidth="1"/>
    <col min="7" max="201" width="8.875" style="75" customWidth="1"/>
    <col min="202" max="16384" width="8.875" style="2" customWidth="1"/>
  </cols>
  <sheetData>
    <row r="1" spans="1:201" s="40" customFormat="1" ht="12.75">
      <c r="A1" s="101"/>
      <c r="B1" s="102"/>
      <c r="C1" s="103"/>
      <c r="D1" s="102"/>
      <c r="E1" s="102"/>
      <c r="F1" s="10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</row>
    <row r="2" spans="1:201" s="40" customFormat="1" ht="39" customHeight="1" thickBot="1">
      <c r="A2" s="105"/>
      <c r="B2" s="4"/>
      <c r="C2" s="41"/>
      <c r="D2" s="42"/>
      <c r="E2" s="42"/>
      <c r="F2" s="106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</row>
    <row r="3" spans="1:201" s="40" customFormat="1" ht="18" thickBot="1">
      <c r="A3" s="119" t="s">
        <v>1215</v>
      </c>
      <c r="B3" s="120"/>
      <c r="C3" s="120"/>
      <c r="D3" s="120"/>
      <c r="E3" s="120"/>
      <c r="F3" s="121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</row>
    <row r="4" spans="1:201" s="40" customFormat="1" ht="34.5" customHeight="1">
      <c r="A4" s="122" t="s">
        <v>429</v>
      </c>
      <c r="B4" s="123"/>
      <c r="C4" s="123"/>
      <c r="D4" s="43"/>
      <c r="E4" s="43" t="s">
        <v>1245</v>
      </c>
      <c r="F4" s="107">
        <f ca="1">TODAY()</f>
        <v>42831</v>
      </c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  <c r="DQ4" s="44"/>
      <c r="DR4" s="44"/>
      <c r="DS4" s="44"/>
      <c r="DT4" s="44"/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44"/>
      <c r="FG4" s="44"/>
      <c r="FH4" s="44"/>
      <c r="FI4" s="44"/>
      <c r="FJ4" s="44"/>
      <c r="FK4" s="44"/>
      <c r="FL4" s="44"/>
      <c r="FM4" s="44"/>
      <c r="FN4" s="44"/>
      <c r="FO4" s="44"/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</row>
    <row r="5" spans="1:6" s="44" customFormat="1" ht="22.5" customHeight="1" thickBot="1">
      <c r="A5" s="124" t="s">
        <v>1214</v>
      </c>
      <c r="B5" s="125"/>
      <c r="C5" s="125"/>
      <c r="D5" s="125"/>
      <c r="E5" s="125"/>
      <c r="F5" s="126"/>
    </row>
    <row r="6" spans="1:6" s="5" customFormat="1" ht="11.25" customHeight="1" hidden="1" thickBot="1">
      <c r="A6" s="108"/>
      <c r="B6" s="6"/>
      <c r="C6" s="6"/>
      <c r="D6" s="6"/>
      <c r="E6" s="6"/>
      <c r="F6" s="109"/>
    </row>
    <row r="7" spans="1:201" s="3" customFormat="1" ht="24" customHeight="1" thickBot="1">
      <c r="A7" s="131" t="s">
        <v>562</v>
      </c>
      <c r="B7" s="133" t="s">
        <v>1029</v>
      </c>
      <c r="C7" s="117" t="s">
        <v>1028</v>
      </c>
      <c r="D7" s="112" t="s">
        <v>139</v>
      </c>
      <c r="E7" s="113"/>
      <c r="F7" s="11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</row>
    <row r="8" spans="1:201" s="7" customFormat="1" ht="28.5" customHeight="1" thickBot="1">
      <c r="A8" s="132"/>
      <c r="B8" s="134"/>
      <c r="C8" s="118"/>
      <c r="D8" s="82" t="s">
        <v>1241</v>
      </c>
      <c r="E8" s="82" t="s">
        <v>1242</v>
      </c>
      <c r="F8" s="82" t="s">
        <v>1243</v>
      </c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6"/>
      <c r="CD8" s="96"/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6"/>
      <c r="CP8" s="96"/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6"/>
      <c r="DB8" s="96"/>
      <c r="DC8" s="96"/>
      <c r="DD8" s="96"/>
      <c r="DE8" s="96"/>
      <c r="DF8" s="96"/>
      <c r="DG8" s="96"/>
      <c r="DH8" s="96"/>
      <c r="DI8" s="96"/>
      <c r="DJ8" s="96"/>
      <c r="DK8" s="96"/>
      <c r="DL8" s="96"/>
      <c r="DM8" s="96"/>
      <c r="DN8" s="96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6"/>
      <c r="DZ8" s="96"/>
      <c r="EA8" s="96"/>
      <c r="EB8" s="96"/>
      <c r="EC8" s="96"/>
      <c r="ED8" s="96"/>
      <c r="EE8" s="96"/>
      <c r="EF8" s="96"/>
      <c r="EG8" s="96"/>
      <c r="EH8" s="96"/>
      <c r="EI8" s="96"/>
      <c r="EJ8" s="96"/>
      <c r="EK8" s="96"/>
      <c r="EL8" s="96"/>
      <c r="EM8" s="96"/>
      <c r="EN8" s="96"/>
      <c r="EO8" s="96"/>
      <c r="EP8" s="96"/>
      <c r="EQ8" s="96"/>
      <c r="ER8" s="96"/>
      <c r="ES8" s="96"/>
      <c r="ET8" s="96"/>
      <c r="EU8" s="96"/>
      <c r="EV8" s="96"/>
      <c r="EW8" s="96"/>
      <c r="EX8" s="96"/>
      <c r="EY8" s="96"/>
      <c r="EZ8" s="96"/>
      <c r="FA8" s="96"/>
      <c r="FB8" s="96"/>
      <c r="FC8" s="96"/>
      <c r="FD8" s="96"/>
      <c r="FE8" s="96"/>
      <c r="FF8" s="96"/>
      <c r="FG8" s="96"/>
      <c r="FH8" s="96"/>
      <c r="FI8" s="96"/>
      <c r="FJ8" s="96"/>
      <c r="FK8" s="96"/>
      <c r="FL8" s="96"/>
      <c r="FM8" s="96"/>
      <c r="FN8" s="96"/>
      <c r="FO8" s="96"/>
      <c r="FP8" s="96"/>
      <c r="FQ8" s="96"/>
      <c r="FR8" s="96"/>
      <c r="FS8" s="96"/>
      <c r="FT8" s="96"/>
      <c r="FU8" s="96"/>
      <c r="FV8" s="96"/>
      <c r="FW8" s="96"/>
      <c r="FX8" s="96"/>
      <c r="FY8" s="96"/>
      <c r="FZ8" s="96"/>
      <c r="GA8" s="96"/>
      <c r="GB8" s="96"/>
      <c r="GC8" s="96"/>
      <c r="GD8" s="96"/>
      <c r="GE8" s="96"/>
      <c r="GF8" s="96"/>
      <c r="GG8" s="96"/>
      <c r="GH8" s="96"/>
      <c r="GI8" s="96"/>
      <c r="GJ8" s="96"/>
      <c r="GK8" s="96"/>
      <c r="GL8" s="96"/>
      <c r="GM8" s="96"/>
      <c r="GN8" s="96"/>
      <c r="GO8" s="96"/>
      <c r="GP8" s="96"/>
      <c r="GQ8" s="96"/>
      <c r="GR8" s="96"/>
      <c r="GS8" s="96"/>
    </row>
    <row r="9" spans="1:201" s="50" customFormat="1" ht="39.75" customHeight="1" thickBot="1">
      <c r="A9" s="93"/>
      <c r="B9" s="116" t="s">
        <v>669</v>
      </c>
      <c r="C9" s="116"/>
      <c r="D9" s="49"/>
      <c r="E9" s="49"/>
      <c r="F9" s="74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7"/>
      <c r="DN9" s="97"/>
      <c r="DO9" s="97"/>
      <c r="DP9" s="97"/>
      <c r="DQ9" s="97"/>
      <c r="DR9" s="97"/>
      <c r="DS9" s="97"/>
      <c r="DT9" s="97"/>
      <c r="DU9" s="97"/>
      <c r="DV9" s="97"/>
      <c r="DW9" s="97"/>
      <c r="DX9" s="97"/>
      <c r="DY9" s="97"/>
      <c r="DZ9" s="97"/>
      <c r="EA9" s="97"/>
      <c r="EB9" s="97"/>
      <c r="EC9" s="97"/>
      <c r="ED9" s="97"/>
      <c r="EE9" s="97"/>
      <c r="EF9" s="97"/>
      <c r="EG9" s="97"/>
      <c r="EH9" s="97"/>
      <c r="EI9" s="97"/>
      <c r="EJ9" s="97"/>
      <c r="EK9" s="97"/>
      <c r="EL9" s="97"/>
      <c r="EM9" s="97"/>
      <c r="EN9" s="97"/>
      <c r="EO9" s="97"/>
      <c r="EP9" s="97"/>
      <c r="EQ9" s="97"/>
      <c r="ER9" s="97"/>
      <c r="ES9" s="97"/>
      <c r="ET9" s="97"/>
      <c r="EU9" s="97"/>
      <c r="EV9" s="97"/>
      <c r="EW9" s="97"/>
      <c r="EX9" s="97"/>
      <c r="EY9" s="97"/>
      <c r="EZ9" s="97"/>
      <c r="FA9" s="97"/>
      <c r="FB9" s="97"/>
      <c r="FC9" s="97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</row>
    <row r="10" spans="1:6" ht="30.75" customHeight="1">
      <c r="A10" s="46">
        <v>1</v>
      </c>
      <c r="B10" s="47" t="s">
        <v>1216</v>
      </c>
      <c r="C10" s="48" t="s">
        <v>563</v>
      </c>
      <c r="D10" s="71">
        <v>47.125</v>
      </c>
      <c r="E10" s="71">
        <v>36.9</v>
      </c>
      <c r="F10" s="71">
        <v>30.685</v>
      </c>
    </row>
    <row r="11" spans="1:6" ht="24.75" customHeight="1">
      <c r="A11" s="1">
        <v>2</v>
      </c>
      <c r="B11" s="13" t="s">
        <v>870</v>
      </c>
      <c r="C11" s="14" t="s">
        <v>563</v>
      </c>
      <c r="D11" s="71">
        <v>21.875</v>
      </c>
      <c r="E11" s="71">
        <v>17.1</v>
      </c>
      <c r="F11" s="71">
        <v>14.195</v>
      </c>
    </row>
    <row r="12" spans="1:6" ht="24.75" customHeight="1">
      <c r="A12" s="1">
        <v>3</v>
      </c>
      <c r="B12" s="13" t="s">
        <v>1217</v>
      </c>
      <c r="C12" s="14" t="s">
        <v>563</v>
      </c>
      <c r="D12" s="71">
        <v>34.5</v>
      </c>
      <c r="E12" s="71">
        <v>27</v>
      </c>
      <c r="F12" s="71">
        <v>22.44</v>
      </c>
    </row>
    <row r="13" spans="1:6" ht="24.75" customHeight="1">
      <c r="A13" s="1">
        <v>4</v>
      </c>
      <c r="B13" s="13" t="s">
        <v>1295</v>
      </c>
      <c r="C13" s="14" t="s">
        <v>668</v>
      </c>
      <c r="D13" s="71">
        <v>183.125</v>
      </c>
      <c r="E13" s="71">
        <v>141.3</v>
      </c>
      <c r="F13" s="71">
        <v>115.685</v>
      </c>
    </row>
    <row r="14" spans="1:6" ht="24.75" customHeight="1">
      <c r="A14" s="1">
        <v>5</v>
      </c>
      <c r="B14" s="13" t="s">
        <v>1296</v>
      </c>
      <c r="C14" s="14" t="s">
        <v>668</v>
      </c>
      <c r="D14" s="71">
        <v>265.625</v>
      </c>
      <c r="E14" s="71">
        <v>206.1</v>
      </c>
      <c r="F14" s="71">
        <v>169.745</v>
      </c>
    </row>
    <row r="15" spans="1:6" ht="24.75" customHeight="1">
      <c r="A15" s="1">
        <v>6</v>
      </c>
      <c r="B15" s="13" t="s">
        <v>1297</v>
      </c>
      <c r="C15" s="14" t="s">
        <v>668</v>
      </c>
      <c r="D15" s="71">
        <v>360</v>
      </c>
      <c r="E15" s="71">
        <v>280.8</v>
      </c>
      <c r="F15" s="71">
        <v>232.56</v>
      </c>
    </row>
    <row r="16" spans="1:6" ht="24.75" customHeight="1">
      <c r="A16" s="1">
        <v>7</v>
      </c>
      <c r="B16" s="13" t="s">
        <v>1291</v>
      </c>
      <c r="C16" s="14" t="s">
        <v>826</v>
      </c>
      <c r="D16" s="71">
        <v>2662.5</v>
      </c>
      <c r="E16" s="71">
        <v>2106</v>
      </c>
      <c r="F16" s="71">
        <v>1769.7</v>
      </c>
    </row>
    <row r="17" spans="1:6" ht="24.75" customHeight="1">
      <c r="A17" s="1">
        <v>8</v>
      </c>
      <c r="B17" s="52" t="s">
        <v>1218</v>
      </c>
      <c r="C17" s="53" t="s">
        <v>563</v>
      </c>
      <c r="D17" s="71">
        <v>73.75</v>
      </c>
      <c r="E17" s="71">
        <v>55.8</v>
      </c>
      <c r="F17" s="71">
        <v>44.71</v>
      </c>
    </row>
    <row r="18" spans="1:6" ht="24.75" customHeight="1">
      <c r="A18" s="1">
        <v>9</v>
      </c>
      <c r="B18" s="52" t="s">
        <v>1219</v>
      </c>
      <c r="C18" s="53" t="s">
        <v>563</v>
      </c>
      <c r="D18" s="71">
        <v>107.5</v>
      </c>
      <c r="E18" s="71">
        <v>82.8</v>
      </c>
      <c r="F18" s="71">
        <v>67.66</v>
      </c>
    </row>
    <row r="19" spans="1:6" ht="24.75" customHeight="1">
      <c r="A19" s="1">
        <v>10</v>
      </c>
      <c r="B19" s="52" t="s">
        <v>1220</v>
      </c>
      <c r="C19" s="53" t="s">
        <v>668</v>
      </c>
      <c r="D19" s="71">
        <v>179.375</v>
      </c>
      <c r="E19" s="71">
        <v>130.5</v>
      </c>
      <c r="F19" s="71">
        <v>99.875</v>
      </c>
    </row>
    <row r="20" spans="1:6" ht="24.75" customHeight="1">
      <c r="A20" s="1">
        <v>11</v>
      </c>
      <c r="B20" s="52" t="s">
        <v>1221</v>
      </c>
      <c r="C20" s="53" t="s">
        <v>826</v>
      </c>
      <c r="D20" s="71">
        <v>1443.75</v>
      </c>
      <c r="E20" s="71">
        <v>1107</v>
      </c>
      <c r="F20" s="71">
        <v>900.15</v>
      </c>
    </row>
    <row r="21" spans="1:6" ht="24.75" customHeight="1">
      <c r="A21" s="1">
        <v>12</v>
      </c>
      <c r="B21" s="52" t="s">
        <v>1292</v>
      </c>
      <c r="C21" s="53" t="s">
        <v>826</v>
      </c>
      <c r="D21" s="71">
        <v>1243.75</v>
      </c>
      <c r="E21" s="71">
        <v>990</v>
      </c>
      <c r="F21" s="71">
        <v>837.25</v>
      </c>
    </row>
    <row r="22" spans="1:6" ht="24.75" customHeight="1">
      <c r="A22" s="1">
        <v>13</v>
      </c>
      <c r="B22" s="52" t="s">
        <v>1222</v>
      </c>
      <c r="C22" s="53" t="s">
        <v>426</v>
      </c>
      <c r="D22" s="71">
        <v>426.25</v>
      </c>
      <c r="E22" s="71">
        <v>336.6</v>
      </c>
      <c r="F22" s="71">
        <v>282.37</v>
      </c>
    </row>
    <row r="23" spans="1:6" ht="27" customHeight="1">
      <c r="A23" s="1">
        <v>14</v>
      </c>
      <c r="B23" s="52" t="s">
        <v>1294</v>
      </c>
      <c r="C23" s="53" t="s">
        <v>426</v>
      </c>
      <c r="D23" s="71">
        <v>880</v>
      </c>
      <c r="E23" s="71">
        <v>693</v>
      </c>
      <c r="F23" s="71">
        <v>579.7</v>
      </c>
    </row>
    <row r="24" spans="1:6" ht="27" customHeight="1">
      <c r="A24" s="1">
        <v>15</v>
      </c>
      <c r="B24" s="52" t="s">
        <v>1293</v>
      </c>
      <c r="C24" s="53" t="s">
        <v>426</v>
      </c>
      <c r="D24" s="71">
        <v>1175</v>
      </c>
      <c r="E24" s="71">
        <v>927</v>
      </c>
      <c r="F24" s="71">
        <v>776.9</v>
      </c>
    </row>
    <row r="25" spans="1:6" ht="27" customHeight="1">
      <c r="A25" s="1">
        <v>16</v>
      </c>
      <c r="B25" s="52" t="s">
        <v>1223</v>
      </c>
      <c r="C25" s="53" t="s">
        <v>400</v>
      </c>
      <c r="D25" s="71">
        <v>123.75</v>
      </c>
      <c r="E25" s="71">
        <v>91.8</v>
      </c>
      <c r="F25" s="71">
        <v>71.91</v>
      </c>
    </row>
    <row r="26" spans="1:6" ht="27" customHeight="1">
      <c r="A26" s="1">
        <v>17</v>
      </c>
      <c r="B26" s="52" t="s">
        <v>1224</v>
      </c>
      <c r="C26" s="53" t="s">
        <v>400</v>
      </c>
      <c r="D26" s="71">
        <v>404.375</v>
      </c>
      <c r="E26" s="71">
        <v>297.9</v>
      </c>
      <c r="F26" s="71">
        <v>231.455</v>
      </c>
    </row>
    <row r="27" spans="1:6" ht="27" customHeight="1" thickBot="1">
      <c r="A27" s="1">
        <v>18</v>
      </c>
      <c r="B27" s="52" t="s">
        <v>1225</v>
      </c>
      <c r="C27" s="53" t="s">
        <v>400</v>
      </c>
      <c r="D27" s="71">
        <v>295.625</v>
      </c>
      <c r="E27" s="71">
        <v>216.9</v>
      </c>
      <c r="F27" s="71">
        <v>167.705</v>
      </c>
    </row>
    <row r="28" spans="1:201" s="50" customFormat="1" ht="39.75" customHeight="1" thickBot="1">
      <c r="A28" s="93"/>
      <c r="B28" s="116" t="s">
        <v>1030</v>
      </c>
      <c r="C28" s="116"/>
      <c r="D28" s="49" t="s">
        <v>709</v>
      </c>
      <c r="E28" s="49" t="s">
        <v>709</v>
      </c>
      <c r="F28" s="74" t="s">
        <v>709</v>
      </c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  <c r="DQ28" s="97"/>
      <c r="DR28" s="97"/>
      <c r="DS28" s="97"/>
      <c r="DT28" s="97"/>
      <c r="DU28" s="97"/>
      <c r="DV28" s="97"/>
      <c r="DW28" s="97"/>
      <c r="DX28" s="97"/>
      <c r="DY28" s="97"/>
      <c r="DZ28" s="97"/>
      <c r="EA28" s="97"/>
      <c r="EB28" s="97"/>
      <c r="EC28" s="97"/>
      <c r="ED28" s="97"/>
      <c r="EE28" s="97"/>
      <c r="EF28" s="97"/>
      <c r="EG28" s="97"/>
      <c r="EH28" s="97"/>
      <c r="EI28" s="97"/>
      <c r="EJ28" s="97"/>
      <c r="EK28" s="97"/>
      <c r="EL28" s="97"/>
      <c r="EM28" s="97"/>
      <c r="EN28" s="97"/>
      <c r="EO28" s="97"/>
      <c r="EP28" s="97"/>
      <c r="EQ28" s="97"/>
      <c r="ER28" s="97"/>
      <c r="ES28" s="97"/>
      <c r="ET28" s="97"/>
      <c r="EU28" s="97"/>
      <c r="EV28" s="97"/>
      <c r="EW28" s="97"/>
      <c r="EX28" s="97"/>
      <c r="EY28" s="97"/>
      <c r="EZ28" s="97"/>
      <c r="FA28" s="97"/>
      <c r="FB28" s="97"/>
      <c r="FC28" s="97"/>
      <c r="FD28" s="97"/>
      <c r="FE28" s="97"/>
      <c r="FF28" s="97"/>
      <c r="FG28" s="97"/>
      <c r="FH28" s="97"/>
      <c r="FI28" s="97"/>
      <c r="FJ28" s="97"/>
      <c r="FK28" s="97"/>
      <c r="FL28" s="97"/>
      <c r="FM28" s="97"/>
      <c r="FN28" s="97"/>
      <c r="FO28" s="97"/>
      <c r="FP28" s="97"/>
      <c r="FQ28" s="97"/>
      <c r="FR28" s="97"/>
      <c r="FS28" s="97"/>
      <c r="FT28" s="97"/>
      <c r="FU28" s="97"/>
      <c r="FV28" s="97"/>
      <c r="FW28" s="97"/>
      <c r="FX28" s="97"/>
      <c r="FY28" s="97"/>
      <c r="FZ28" s="97"/>
      <c r="GA28" s="97"/>
      <c r="GB28" s="97"/>
      <c r="GC28" s="97"/>
      <c r="GD28" s="97"/>
      <c r="GE28" s="97"/>
      <c r="GF28" s="97"/>
      <c r="GG28" s="97"/>
      <c r="GH28" s="97"/>
      <c r="GI28" s="97"/>
      <c r="GJ28" s="97"/>
      <c r="GK28" s="97"/>
      <c r="GL28" s="97"/>
      <c r="GM28" s="97"/>
      <c r="GN28" s="97"/>
      <c r="GO28" s="97"/>
      <c r="GP28" s="97"/>
      <c r="GQ28" s="97"/>
      <c r="GR28" s="97"/>
      <c r="GS28" s="97"/>
    </row>
    <row r="29" spans="1:201" s="58" customFormat="1" ht="39.75" customHeight="1" thickBot="1">
      <c r="A29" s="94"/>
      <c r="B29" s="115" t="s">
        <v>1334</v>
      </c>
      <c r="C29" s="115"/>
      <c r="D29" s="57" t="s">
        <v>709</v>
      </c>
      <c r="E29" s="57" t="s">
        <v>709</v>
      </c>
      <c r="F29" s="95" t="s">
        <v>709</v>
      </c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</row>
    <row r="30" spans="1:6" ht="24.75" customHeight="1">
      <c r="A30" s="46">
        <v>19</v>
      </c>
      <c r="B30" s="54" t="s">
        <v>404</v>
      </c>
      <c r="C30" s="55" t="s">
        <v>400</v>
      </c>
      <c r="D30" s="71">
        <v>55.68181818181818</v>
      </c>
      <c r="E30" s="71">
        <v>42.54545454545455</v>
      </c>
      <c r="F30" s="71">
        <v>34.46363636363637</v>
      </c>
    </row>
    <row r="31" spans="1:6" ht="24.75" customHeight="1">
      <c r="A31" s="1">
        <v>20</v>
      </c>
      <c r="B31" s="15" t="s">
        <v>405</v>
      </c>
      <c r="C31" s="16" t="s">
        <v>400</v>
      </c>
      <c r="D31" s="71">
        <v>62.73863636363637</v>
      </c>
      <c r="E31" s="71">
        <v>48.1909090909091</v>
      </c>
      <c r="F31" s="71">
        <v>39.26227272727273</v>
      </c>
    </row>
    <row r="32" spans="1:6" ht="24.75" customHeight="1">
      <c r="A32" s="46">
        <v>21</v>
      </c>
      <c r="B32" s="15" t="s">
        <v>1226</v>
      </c>
      <c r="C32" s="16" t="s">
        <v>826</v>
      </c>
      <c r="D32" s="71">
        <v>487.5</v>
      </c>
      <c r="E32" s="71">
        <v>388.8</v>
      </c>
      <c r="F32" s="71">
        <v>329.46</v>
      </c>
    </row>
    <row r="33" spans="1:6" ht="24.75" customHeight="1">
      <c r="A33" s="1">
        <v>22</v>
      </c>
      <c r="B33" s="15" t="s">
        <v>406</v>
      </c>
      <c r="C33" s="16" t="s">
        <v>826</v>
      </c>
      <c r="D33" s="71">
        <v>1032.5</v>
      </c>
      <c r="E33" s="71">
        <v>819</v>
      </c>
      <c r="F33" s="71">
        <v>690.2</v>
      </c>
    </row>
    <row r="34" spans="1:6" ht="24.75" customHeight="1">
      <c r="A34" s="46">
        <v>23</v>
      </c>
      <c r="B34" s="15" t="s">
        <v>1185</v>
      </c>
      <c r="C34" s="16" t="s">
        <v>826</v>
      </c>
      <c r="D34" s="71">
        <v>1538.75</v>
      </c>
      <c r="E34" s="71">
        <v>1224</v>
      </c>
      <c r="F34" s="71">
        <v>1034.45</v>
      </c>
    </row>
    <row r="35" spans="1:6" ht="24.75" customHeight="1">
      <c r="A35" s="1">
        <v>24</v>
      </c>
      <c r="B35" s="15" t="s">
        <v>1186</v>
      </c>
      <c r="C35" s="16" t="s">
        <v>826</v>
      </c>
      <c r="D35" s="71">
        <v>2067.5</v>
      </c>
      <c r="E35" s="71">
        <v>1645.2</v>
      </c>
      <c r="F35" s="71">
        <v>1390.94</v>
      </c>
    </row>
    <row r="36" spans="1:6" ht="24.75" customHeight="1">
      <c r="A36" s="46">
        <v>25</v>
      </c>
      <c r="B36" s="15" t="s">
        <v>1306</v>
      </c>
      <c r="C36" s="16" t="s">
        <v>826</v>
      </c>
      <c r="D36" s="71">
        <v>3580</v>
      </c>
      <c r="E36" s="71">
        <v>2847.6</v>
      </c>
      <c r="F36" s="71">
        <v>2406.52</v>
      </c>
    </row>
    <row r="37" spans="1:6" ht="24.75" customHeight="1">
      <c r="A37" s="1">
        <v>26</v>
      </c>
      <c r="B37" s="15" t="s">
        <v>1182</v>
      </c>
      <c r="C37" s="16" t="s">
        <v>826</v>
      </c>
      <c r="D37" s="71">
        <v>2571.590909090909</v>
      </c>
      <c r="E37" s="71">
        <v>2033.6727272727273</v>
      </c>
      <c r="F37" s="71">
        <v>1708.5618181818181</v>
      </c>
    </row>
    <row r="38" spans="1:6" ht="24.75" customHeight="1">
      <c r="A38" s="46">
        <v>27</v>
      </c>
      <c r="B38" s="15" t="s">
        <v>1187</v>
      </c>
      <c r="C38" s="16" t="s">
        <v>826</v>
      </c>
      <c r="D38" s="71">
        <v>2797.5</v>
      </c>
      <c r="E38" s="71">
        <v>2046.6</v>
      </c>
      <c r="F38" s="71">
        <v>1576.92</v>
      </c>
    </row>
    <row r="39" spans="1:6" ht="24.75" customHeight="1">
      <c r="A39" s="1">
        <v>28</v>
      </c>
      <c r="B39" s="15" t="s">
        <v>1183</v>
      </c>
      <c r="C39" s="16" t="s">
        <v>826</v>
      </c>
      <c r="D39" s="71">
        <v>1951.590909090909</v>
      </c>
      <c r="E39" s="71">
        <v>1473.8727272727274</v>
      </c>
      <c r="F39" s="71">
        <v>1178.5018181818182</v>
      </c>
    </row>
    <row r="40" spans="1:6" ht="24.75" customHeight="1">
      <c r="A40" s="46">
        <v>29</v>
      </c>
      <c r="B40" s="15" t="s">
        <v>1184</v>
      </c>
      <c r="C40" s="16" t="s">
        <v>826</v>
      </c>
      <c r="D40" s="71">
        <v>2332.386363636364</v>
      </c>
      <c r="E40" s="71">
        <v>1768.909090909091</v>
      </c>
      <c r="F40" s="71">
        <v>1421.1227272727274</v>
      </c>
    </row>
    <row r="41" spans="1:6" ht="24.75" customHeight="1">
      <c r="A41" s="1">
        <v>30</v>
      </c>
      <c r="B41" s="33" t="s">
        <v>643</v>
      </c>
      <c r="C41" s="16" t="s">
        <v>826</v>
      </c>
      <c r="D41" s="71">
        <v>5250</v>
      </c>
      <c r="E41" s="71">
        <v>4158</v>
      </c>
      <c r="F41" s="71">
        <v>3498.6</v>
      </c>
    </row>
    <row r="42" spans="1:6" ht="24.75" customHeight="1">
      <c r="A42" s="46">
        <v>31</v>
      </c>
      <c r="B42" s="15" t="s">
        <v>1310</v>
      </c>
      <c r="C42" s="16" t="s">
        <v>400</v>
      </c>
      <c r="D42" s="71">
        <v>97</v>
      </c>
      <c r="E42" s="71">
        <v>72</v>
      </c>
      <c r="F42" s="71">
        <v>56.44</v>
      </c>
    </row>
    <row r="43" spans="1:6" ht="24.75" customHeight="1">
      <c r="A43" s="1">
        <v>32</v>
      </c>
      <c r="B43" s="15" t="s">
        <v>1311</v>
      </c>
      <c r="C43" s="16" t="s">
        <v>400</v>
      </c>
      <c r="D43" s="71">
        <v>63.23863636363637</v>
      </c>
      <c r="E43" s="71">
        <v>46.39090909090909</v>
      </c>
      <c r="F43" s="71">
        <v>35.862272727272725</v>
      </c>
    </row>
    <row r="44" spans="1:6" ht="24.75" customHeight="1">
      <c r="A44" s="46">
        <v>33</v>
      </c>
      <c r="B44" s="15" t="s">
        <v>708</v>
      </c>
      <c r="C44" s="16" t="s">
        <v>826</v>
      </c>
      <c r="D44" s="71">
        <v>181.25</v>
      </c>
      <c r="E44" s="71">
        <v>138.6</v>
      </c>
      <c r="F44" s="71">
        <v>112.37</v>
      </c>
    </row>
    <row r="45" spans="1:6" ht="24.75" customHeight="1">
      <c r="A45" s="1">
        <v>34</v>
      </c>
      <c r="B45" s="15" t="s">
        <v>1309</v>
      </c>
      <c r="C45" s="16" t="s">
        <v>826</v>
      </c>
      <c r="D45" s="71">
        <v>948.1818181818181</v>
      </c>
      <c r="E45" s="71">
        <v>739.1454545454545</v>
      </c>
      <c r="F45" s="71">
        <v>611.7836363636364</v>
      </c>
    </row>
    <row r="46" spans="1:6" ht="24.75" customHeight="1">
      <c r="A46" s="46">
        <v>35</v>
      </c>
      <c r="B46" s="15" t="s">
        <v>1312</v>
      </c>
      <c r="C46" s="16" t="s">
        <v>826</v>
      </c>
      <c r="D46" s="71">
        <v>1342.5</v>
      </c>
      <c r="E46" s="71">
        <v>1053</v>
      </c>
      <c r="F46" s="71">
        <v>877.2</v>
      </c>
    </row>
    <row r="47" spans="1:6" ht="24.75" customHeight="1" thickBot="1">
      <c r="A47" s="1">
        <v>36</v>
      </c>
      <c r="B47" s="73" t="s">
        <v>1227</v>
      </c>
      <c r="C47" s="81" t="s">
        <v>825</v>
      </c>
      <c r="D47" s="71">
        <v>435</v>
      </c>
      <c r="E47" s="71">
        <v>345.6</v>
      </c>
      <c r="F47" s="71">
        <v>291.72</v>
      </c>
    </row>
    <row r="48" spans="1:201" s="58" customFormat="1" ht="39.75" customHeight="1" thickBot="1">
      <c r="A48" s="94"/>
      <c r="B48" s="115" t="s">
        <v>1032</v>
      </c>
      <c r="C48" s="115"/>
      <c r="D48" s="57" t="s">
        <v>709</v>
      </c>
      <c r="E48" s="57" t="s">
        <v>709</v>
      </c>
      <c r="F48" s="95" t="s">
        <v>709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/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  <c r="DU48" s="98"/>
      <c r="DV48" s="98"/>
      <c r="DW48" s="98"/>
      <c r="DX48" s="98"/>
      <c r="DY48" s="98"/>
      <c r="DZ48" s="98"/>
      <c r="EA48" s="98"/>
      <c r="EB48" s="98"/>
      <c r="EC48" s="98"/>
      <c r="ED48" s="98"/>
      <c r="EE48" s="98"/>
      <c r="EF48" s="98"/>
      <c r="EG48" s="98"/>
      <c r="EH48" s="98"/>
      <c r="EI48" s="98"/>
      <c r="EJ48" s="98"/>
      <c r="EK48" s="98"/>
      <c r="EL48" s="98"/>
      <c r="EM48" s="98"/>
      <c r="EN48" s="98"/>
      <c r="EO48" s="98"/>
      <c r="EP48" s="98"/>
      <c r="EQ48" s="98"/>
      <c r="ER48" s="98"/>
      <c r="ES48" s="98"/>
      <c r="ET48" s="98"/>
      <c r="EU48" s="98"/>
      <c r="EV48" s="98"/>
      <c r="EW48" s="98"/>
      <c r="EX48" s="98"/>
      <c r="EY48" s="98"/>
      <c r="EZ48" s="98"/>
      <c r="FA48" s="98"/>
      <c r="FB48" s="98"/>
      <c r="FC48" s="98"/>
      <c r="FD48" s="98"/>
      <c r="FE48" s="98"/>
      <c r="FF48" s="98"/>
      <c r="FG48" s="98"/>
      <c r="FH48" s="98"/>
      <c r="FI48" s="98"/>
      <c r="FJ48" s="98"/>
      <c r="FK48" s="98"/>
      <c r="FL48" s="98"/>
      <c r="FM48" s="98"/>
      <c r="FN48" s="98"/>
      <c r="FO48" s="98"/>
      <c r="FP48" s="98"/>
      <c r="FQ48" s="98"/>
      <c r="FR48" s="98"/>
      <c r="FS48" s="98"/>
      <c r="FT48" s="98"/>
      <c r="FU48" s="98"/>
      <c r="FV48" s="98"/>
      <c r="FW48" s="98"/>
      <c r="FX48" s="98"/>
      <c r="FY48" s="98"/>
      <c r="FZ48" s="98"/>
      <c r="GA48" s="98"/>
      <c r="GB48" s="98"/>
      <c r="GC48" s="98"/>
      <c r="GD48" s="98"/>
      <c r="GE48" s="98"/>
      <c r="GF48" s="98"/>
      <c r="GG48" s="98"/>
      <c r="GH48" s="98"/>
      <c r="GI48" s="98"/>
      <c r="GJ48" s="98"/>
      <c r="GK48" s="98"/>
      <c r="GL48" s="98"/>
      <c r="GM48" s="98"/>
      <c r="GN48" s="98"/>
      <c r="GO48" s="98"/>
      <c r="GP48" s="98"/>
      <c r="GQ48" s="98"/>
      <c r="GR48" s="98"/>
      <c r="GS48" s="98"/>
    </row>
    <row r="49" spans="1:6" ht="28.5" customHeight="1">
      <c r="A49" s="1">
        <v>37</v>
      </c>
      <c r="B49" s="15" t="s">
        <v>1229</v>
      </c>
      <c r="C49" s="16" t="s">
        <v>400</v>
      </c>
      <c r="D49" s="71">
        <v>41.75</v>
      </c>
      <c r="E49" s="71">
        <v>30.6</v>
      </c>
      <c r="F49" s="71">
        <v>23.63</v>
      </c>
    </row>
    <row r="50" spans="1:6" ht="24.75" customHeight="1">
      <c r="A50" s="1">
        <v>38</v>
      </c>
      <c r="B50" s="15" t="s">
        <v>1230</v>
      </c>
      <c r="C50" s="16" t="s">
        <v>400</v>
      </c>
      <c r="D50" s="71">
        <v>15.5</v>
      </c>
      <c r="E50" s="71">
        <v>11.7</v>
      </c>
      <c r="F50" s="71">
        <v>9.35</v>
      </c>
    </row>
    <row r="51" spans="1:6" ht="24.75" customHeight="1">
      <c r="A51" s="1">
        <v>39</v>
      </c>
      <c r="B51" s="15" t="s">
        <v>1235</v>
      </c>
      <c r="C51" s="16" t="s">
        <v>826</v>
      </c>
      <c r="D51" s="71">
        <v>236.75</v>
      </c>
      <c r="E51" s="71">
        <v>171</v>
      </c>
      <c r="F51" s="71">
        <v>129.71</v>
      </c>
    </row>
    <row r="52" spans="1:6" ht="24.75" customHeight="1">
      <c r="A52" s="1">
        <v>40</v>
      </c>
      <c r="B52" s="15" t="s">
        <v>1234</v>
      </c>
      <c r="C52" s="16" t="s">
        <v>826</v>
      </c>
      <c r="D52" s="71">
        <v>126.75</v>
      </c>
      <c r="E52" s="71">
        <v>91.8</v>
      </c>
      <c r="F52" s="71">
        <v>69.87</v>
      </c>
    </row>
    <row r="53" spans="1:6" ht="24.75" customHeight="1">
      <c r="A53" s="1">
        <v>41</v>
      </c>
      <c r="B53" s="15" t="s">
        <v>511</v>
      </c>
      <c r="C53" s="16" t="s">
        <v>826</v>
      </c>
      <c r="D53" s="71">
        <v>208.63636363636363</v>
      </c>
      <c r="E53" s="71">
        <v>150.70909090909092</v>
      </c>
      <c r="F53" s="71">
        <v>114.33272727272725</v>
      </c>
    </row>
    <row r="54" spans="1:6" ht="24.75" customHeight="1">
      <c r="A54" s="1">
        <v>42</v>
      </c>
      <c r="B54" s="15" t="s">
        <v>895</v>
      </c>
      <c r="C54" s="16" t="s">
        <v>826</v>
      </c>
      <c r="D54" s="71">
        <v>166.13636363636363</v>
      </c>
      <c r="E54" s="71">
        <v>120.1090909090909</v>
      </c>
      <c r="F54" s="71">
        <v>91.21272727272728</v>
      </c>
    </row>
    <row r="55" spans="1:6" ht="24.75" customHeight="1">
      <c r="A55" s="1">
        <v>43</v>
      </c>
      <c r="B55" s="15" t="s">
        <v>896</v>
      </c>
      <c r="C55" s="16" t="s">
        <v>826</v>
      </c>
      <c r="D55" s="71">
        <v>136.13636363636363</v>
      </c>
      <c r="E55" s="71">
        <v>98.50909090909092</v>
      </c>
      <c r="F55" s="71">
        <v>74.89272727272727</v>
      </c>
    </row>
    <row r="56" spans="1:6" ht="24.75" customHeight="1">
      <c r="A56" s="1">
        <v>44</v>
      </c>
      <c r="B56" s="15" t="s">
        <v>512</v>
      </c>
      <c r="C56" s="16" t="s">
        <v>826</v>
      </c>
      <c r="D56" s="71">
        <v>231.13636363636363</v>
      </c>
      <c r="E56" s="71">
        <v>166.9090909090909</v>
      </c>
      <c r="F56" s="71">
        <v>126.57272727272728</v>
      </c>
    </row>
    <row r="57" spans="1:6" ht="24.75" customHeight="1">
      <c r="A57" s="1">
        <v>45</v>
      </c>
      <c r="B57" s="15" t="s">
        <v>302</v>
      </c>
      <c r="C57" s="16" t="s">
        <v>826</v>
      </c>
      <c r="D57" s="71">
        <v>201.13636363636363</v>
      </c>
      <c r="E57" s="71">
        <v>145.3090909090909</v>
      </c>
      <c r="F57" s="71">
        <v>110.25272727272728</v>
      </c>
    </row>
    <row r="58" spans="1:6" ht="24.75" customHeight="1">
      <c r="A58" s="1">
        <v>46</v>
      </c>
      <c r="B58" s="15" t="s">
        <v>301</v>
      </c>
      <c r="C58" s="16" t="s">
        <v>826</v>
      </c>
      <c r="D58" s="71">
        <v>166.13636363636363</v>
      </c>
      <c r="E58" s="71">
        <v>120.1090909090909</v>
      </c>
      <c r="F58" s="71">
        <v>91.21272727272728</v>
      </c>
    </row>
    <row r="59" spans="1:6" ht="24.75" customHeight="1">
      <c r="A59" s="1">
        <v>47</v>
      </c>
      <c r="B59" s="15" t="s">
        <v>1307</v>
      </c>
      <c r="C59" s="16" t="s">
        <v>826</v>
      </c>
      <c r="D59" s="71">
        <v>263.6363636363636</v>
      </c>
      <c r="E59" s="71">
        <v>190.3090909090909</v>
      </c>
      <c r="F59" s="71">
        <v>144.25272727272727</v>
      </c>
    </row>
    <row r="60" spans="1:6" ht="24.75" customHeight="1">
      <c r="A60" s="1">
        <v>48</v>
      </c>
      <c r="B60" s="15" t="s">
        <v>654</v>
      </c>
      <c r="C60" s="16" t="s">
        <v>826</v>
      </c>
      <c r="D60" s="71">
        <v>211.13636363636363</v>
      </c>
      <c r="E60" s="71">
        <v>152.5090909090909</v>
      </c>
      <c r="F60" s="71">
        <v>115.69272727272728</v>
      </c>
    </row>
    <row r="61" spans="1:6" ht="24.75" customHeight="1">
      <c r="A61" s="1">
        <v>49</v>
      </c>
      <c r="B61" s="15" t="s">
        <v>655</v>
      </c>
      <c r="C61" s="16" t="s">
        <v>826</v>
      </c>
      <c r="D61" s="71">
        <v>181.13636363636363</v>
      </c>
      <c r="E61" s="71">
        <v>130.9090909090909</v>
      </c>
      <c r="F61" s="71">
        <v>99.37272727272727</v>
      </c>
    </row>
    <row r="62" spans="1:6" ht="24.75" customHeight="1">
      <c r="A62" s="1">
        <v>50</v>
      </c>
      <c r="B62" s="15" t="s">
        <v>897</v>
      </c>
      <c r="C62" s="16" t="s">
        <v>826</v>
      </c>
      <c r="D62" s="71">
        <v>53.375</v>
      </c>
      <c r="E62" s="71">
        <v>38.7</v>
      </c>
      <c r="F62" s="71">
        <v>29.495</v>
      </c>
    </row>
    <row r="63" spans="1:6" ht="24.75" customHeight="1">
      <c r="A63" s="1">
        <v>51</v>
      </c>
      <c r="B63" s="15" t="s">
        <v>1308</v>
      </c>
      <c r="C63" s="16" t="s">
        <v>400</v>
      </c>
      <c r="D63" s="71">
        <v>215.875</v>
      </c>
      <c r="E63" s="71">
        <v>155.7</v>
      </c>
      <c r="F63" s="71">
        <v>117.895</v>
      </c>
    </row>
    <row r="64" spans="1:6" ht="24.75" customHeight="1">
      <c r="A64" s="1">
        <v>52</v>
      </c>
      <c r="B64" s="15" t="s">
        <v>1330</v>
      </c>
      <c r="C64" s="16" t="s">
        <v>826</v>
      </c>
      <c r="D64" s="71">
        <v>60.375</v>
      </c>
      <c r="E64" s="71">
        <v>43.74</v>
      </c>
      <c r="F64" s="71">
        <v>33.303000000000004</v>
      </c>
    </row>
    <row r="65" spans="1:6" ht="24.75" customHeight="1">
      <c r="A65" s="1">
        <v>53</v>
      </c>
      <c r="B65" s="15" t="s">
        <v>1331</v>
      </c>
      <c r="C65" s="16" t="s">
        <v>826</v>
      </c>
      <c r="D65" s="71">
        <v>74.625</v>
      </c>
      <c r="E65" s="71">
        <v>54</v>
      </c>
      <c r="F65" s="71">
        <v>41.055</v>
      </c>
    </row>
    <row r="66" spans="1:6" ht="24.75" customHeight="1">
      <c r="A66" s="1">
        <v>54</v>
      </c>
      <c r="B66" s="59" t="s">
        <v>1335</v>
      </c>
      <c r="C66" s="56" t="s">
        <v>826</v>
      </c>
      <c r="D66" s="71">
        <v>10.375</v>
      </c>
      <c r="E66" s="71">
        <v>7.74</v>
      </c>
      <c r="F66" s="71">
        <v>6.103</v>
      </c>
    </row>
    <row r="67" spans="1:6" ht="24.75" customHeight="1">
      <c r="A67" s="1">
        <v>55</v>
      </c>
      <c r="B67" s="59" t="s">
        <v>1333</v>
      </c>
      <c r="C67" s="56" t="s">
        <v>400</v>
      </c>
      <c r="D67" s="71">
        <v>10.875</v>
      </c>
      <c r="E67" s="71">
        <v>8.1</v>
      </c>
      <c r="F67" s="71">
        <v>6.375</v>
      </c>
    </row>
    <row r="68" spans="1:6" ht="24.75" customHeight="1">
      <c r="A68" s="1">
        <v>56</v>
      </c>
      <c r="B68" s="15" t="s">
        <v>1231</v>
      </c>
      <c r="C68" s="16" t="s">
        <v>826</v>
      </c>
      <c r="D68" s="71">
        <v>451.02272727272515</v>
      </c>
      <c r="E68" s="71">
        <v>344.6181818181801</v>
      </c>
      <c r="F68" s="71">
        <v>279.15545454545304</v>
      </c>
    </row>
    <row r="69" spans="1:6" ht="24.75" customHeight="1">
      <c r="A69" s="1">
        <v>57</v>
      </c>
      <c r="B69" s="15" t="s">
        <v>1332</v>
      </c>
      <c r="C69" s="16" t="s">
        <v>826</v>
      </c>
      <c r="D69" s="71">
        <v>94.25</v>
      </c>
      <c r="E69" s="71">
        <v>68.4</v>
      </c>
      <c r="F69" s="71">
        <v>52.19</v>
      </c>
    </row>
    <row r="70" spans="1:6" ht="24.75" customHeight="1">
      <c r="A70" s="1">
        <v>58</v>
      </c>
      <c r="B70" s="15" t="s">
        <v>1337</v>
      </c>
      <c r="C70" s="16" t="s">
        <v>826</v>
      </c>
      <c r="D70" s="71">
        <v>195.68181818181787</v>
      </c>
      <c r="E70" s="71">
        <v>143.3454545454543</v>
      </c>
      <c r="F70" s="71">
        <v>110.62363636363617</v>
      </c>
    </row>
    <row r="71" spans="1:6" ht="24.75" customHeight="1">
      <c r="A71" s="1">
        <v>59</v>
      </c>
      <c r="B71" s="15" t="s">
        <v>1336</v>
      </c>
      <c r="C71" s="16" t="s">
        <v>826</v>
      </c>
      <c r="D71" s="71">
        <v>213.75</v>
      </c>
      <c r="E71" s="71">
        <v>156.6</v>
      </c>
      <c r="F71" s="71">
        <v>120.87</v>
      </c>
    </row>
    <row r="72" spans="1:6" ht="24.75" customHeight="1" thickBot="1">
      <c r="A72" s="1">
        <v>60</v>
      </c>
      <c r="B72" s="73" t="s">
        <v>1232</v>
      </c>
      <c r="C72" s="81" t="s">
        <v>1233</v>
      </c>
      <c r="D72" s="71">
        <v>2783.75</v>
      </c>
      <c r="E72" s="71">
        <v>2007</v>
      </c>
      <c r="F72" s="71">
        <v>1518.95</v>
      </c>
    </row>
    <row r="73" spans="1:201" s="58" customFormat="1" ht="39.75" customHeight="1" thickBot="1">
      <c r="A73" s="94"/>
      <c r="B73" s="115" t="s">
        <v>149</v>
      </c>
      <c r="C73" s="115"/>
      <c r="D73" s="57" t="s">
        <v>709</v>
      </c>
      <c r="E73" s="57" t="s">
        <v>709</v>
      </c>
      <c r="F73" s="95" t="s">
        <v>709</v>
      </c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98"/>
      <c r="BM73" s="98"/>
      <c r="BN73" s="98"/>
      <c r="BO73" s="98"/>
      <c r="BP73" s="98"/>
      <c r="BQ73" s="98"/>
      <c r="BR73" s="98"/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98"/>
      <c r="CJ73" s="98"/>
      <c r="CK73" s="98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98"/>
      <c r="DO73" s="98"/>
      <c r="DP73" s="98"/>
      <c r="DQ73" s="98"/>
      <c r="DR73" s="98"/>
      <c r="DS73" s="98"/>
      <c r="DT73" s="98"/>
      <c r="DU73" s="98"/>
      <c r="DV73" s="98"/>
      <c r="DW73" s="98"/>
      <c r="DX73" s="98"/>
      <c r="DY73" s="98"/>
      <c r="DZ73" s="98"/>
      <c r="EA73" s="98"/>
      <c r="EB73" s="98"/>
      <c r="EC73" s="98"/>
      <c r="ED73" s="98"/>
      <c r="EE73" s="98"/>
      <c r="EF73" s="98"/>
      <c r="EG73" s="98"/>
      <c r="EH73" s="98"/>
      <c r="EI73" s="98"/>
      <c r="EJ73" s="98"/>
      <c r="EK73" s="98"/>
      <c r="EL73" s="98"/>
      <c r="EM73" s="98"/>
      <c r="EN73" s="98"/>
      <c r="EO73" s="98"/>
      <c r="EP73" s="98"/>
      <c r="EQ73" s="98"/>
      <c r="ER73" s="98"/>
      <c r="ES73" s="98"/>
      <c r="ET73" s="98"/>
      <c r="EU73" s="98"/>
      <c r="EV73" s="98"/>
      <c r="EW73" s="98"/>
      <c r="EX73" s="98"/>
      <c r="EY73" s="98"/>
      <c r="EZ73" s="98"/>
      <c r="FA73" s="98"/>
      <c r="FB73" s="98"/>
      <c r="FC73" s="98"/>
      <c r="FD73" s="98"/>
      <c r="FE73" s="98"/>
      <c r="FF73" s="98"/>
      <c r="FG73" s="98"/>
      <c r="FH73" s="98"/>
      <c r="FI73" s="98"/>
      <c r="FJ73" s="98"/>
      <c r="FK73" s="98"/>
      <c r="FL73" s="98"/>
      <c r="FM73" s="98"/>
      <c r="FN73" s="98"/>
      <c r="FO73" s="98"/>
      <c r="FP73" s="98"/>
      <c r="FQ73" s="98"/>
      <c r="FR73" s="98"/>
      <c r="FS73" s="98"/>
      <c r="FT73" s="98"/>
      <c r="FU73" s="98"/>
      <c r="FV73" s="98"/>
      <c r="FW73" s="98"/>
      <c r="FX73" s="98"/>
      <c r="FY73" s="98"/>
      <c r="FZ73" s="98"/>
      <c r="GA73" s="98"/>
      <c r="GB73" s="98"/>
      <c r="GC73" s="98"/>
      <c r="GD73" s="98"/>
      <c r="GE73" s="98"/>
      <c r="GF73" s="98"/>
      <c r="GG73" s="98"/>
      <c r="GH73" s="98"/>
      <c r="GI73" s="98"/>
      <c r="GJ73" s="98"/>
      <c r="GK73" s="98"/>
      <c r="GL73" s="98"/>
      <c r="GM73" s="98"/>
      <c r="GN73" s="98"/>
      <c r="GO73" s="98"/>
      <c r="GP73" s="98"/>
      <c r="GQ73" s="98"/>
      <c r="GR73" s="98"/>
      <c r="GS73" s="98"/>
    </row>
    <row r="74" spans="1:6" ht="24.75" customHeight="1">
      <c r="A74" s="46">
        <v>61</v>
      </c>
      <c r="B74" s="54" t="s">
        <v>1338</v>
      </c>
      <c r="C74" s="55" t="s">
        <v>826</v>
      </c>
      <c r="D74" s="71">
        <v>2903.75</v>
      </c>
      <c r="E74" s="71">
        <v>2266.2</v>
      </c>
      <c r="F74" s="71">
        <v>1877.99</v>
      </c>
    </row>
    <row r="75" spans="1:6" ht="24.75" customHeight="1">
      <c r="A75" s="1">
        <v>62</v>
      </c>
      <c r="B75" s="15" t="s">
        <v>1339</v>
      </c>
      <c r="C75" s="16" t="s">
        <v>826</v>
      </c>
      <c r="D75" s="71">
        <v>4500</v>
      </c>
      <c r="E75" s="71">
        <v>3510</v>
      </c>
      <c r="F75" s="71">
        <v>2907</v>
      </c>
    </row>
    <row r="76" spans="1:6" ht="39.75" customHeight="1">
      <c r="A76" s="46">
        <v>63</v>
      </c>
      <c r="B76" s="15" t="s">
        <v>1236</v>
      </c>
      <c r="C76" s="16" t="s">
        <v>826</v>
      </c>
      <c r="D76" s="71">
        <v>5882.5</v>
      </c>
      <c r="E76" s="71">
        <v>4635</v>
      </c>
      <c r="F76" s="71">
        <v>3879.4</v>
      </c>
    </row>
    <row r="77" spans="1:6" ht="30" customHeight="1">
      <c r="A77" s="1">
        <v>64</v>
      </c>
      <c r="B77" s="15" t="s">
        <v>1237</v>
      </c>
      <c r="C77" s="16" t="s">
        <v>826</v>
      </c>
      <c r="D77" s="71">
        <v>5443.75</v>
      </c>
      <c r="E77" s="71">
        <v>4257</v>
      </c>
      <c r="F77" s="71">
        <v>3535.15</v>
      </c>
    </row>
    <row r="78" spans="1:6" ht="39.75" customHeight="1">
      <c r="A78" s="46">
        <v>65</v>
      </c>
      <c r="B78" s="15" t="s">
        <v>1238</v>
      </c>
      <c r="C78" s="16" t="s">
        <v>826</v>
      </c>
      <c r="D78" s="71">
        <v>6675</v>
      </c>
      <c r="E78" s="71">
        <v>5238</v>
      </c>
      <c r="F78" s="71">
        <v>4365.6</v>
      </c>
    </row>
    <row r="79" spans="1:6" ht="30.75" customHeight="1">
      <c r="A79" s="1">
        <v>66</v>
      </c>
      <c r="B79" s="15" t="s">
        <v>1239</v>
      </c>
      <c r="C79" s="16" t="s">
        <v>826</v>
      </c>
      <c r="D79" s="71">
        <v>8462.5</v>
      </c>
      <c r="E79" s="71">
        <v>6660</v>
      </c>
      <c r="F79" s="71">
        <v>5567.5</v>
      </c>
    </row>
    <row r="80" spans="1:6" ht="39.75" customHeight="1">
      <c r="A80" s="46">
        <v>67</v>
      </c>
      <c r="B80" s="15" t="s">
        <v>1341</v>
      </c>
      <c r="C80" s="16" t="s">
        <v>826</v>
      </c>
      <c r="D80" s="71">
        <v>8203.75</v>
      </c>
      <c r="E80" s="71">
        <v>6292.8</v>
      </c>
      <c r="F80" s="71">
        <v>5119.21</v>
      </c>
    </row>
    <row r="81" spans="1:6" ht="39.75" customHeight="1">
      <c r="A81" s="1">
        <v>68</v>
      </c>
      <c r="B81" s="15" t="s">
        <v>1342</v>
      </c>
      <c r="C81" s="16" t="s">
        <v>826</v>
      </c>
      <c r="D81" s="71">
        <v>7576.25</v>
      </c>
      <c r="E81" s="71">
        <v>5841</v>
      </c>
      <c r="F81" s="71">
        <v>4777.85</v>
      </c>
    </row>
    <row r="82" spans="1:6" ht="18.75" customHeight="1">
      <c r="A82" s="46">
        <v>69</v>
      </c>
      <c r="B82" s="15" t="s">
        <v>1062</v>
      </c>
      <c r="C82" s="16" t="s">
        <v>426</v>
      </c>
      <c r="D82" s="71">
        <v>2050</v>
      </c>
      <c r="E82" s="71">
        <v>1584</v>
      </c>
      <c r="F82" s="71">
        <v>1298.8</v>
      </c>
    </row>
    <row r="83" spans="1:6" ht="18" customHeight="1">
      <c r="A83" s="1">
        <v>70</v>
      </c>
      <c r="B83" s="15" t="s">
        <v>1060</v>
      </c>
      <c r="C83" s="16" t="s">
        <v>426</v>
      </c>
      <c r="D83" s="71">
        <v>3862.5</v>
      </c>
      <c r="E83" s="71">
        <v>2970</v>
      </c>
      <c r="F83" s="71">
        <v>2422.5</v>
      </c>
    </row>
    <row r="84" spans="1:6" ht="17.25" customHeight="1">
      <c r="A84" s="46">
        <v>71</v>
      </c>
      <c r="B84" s="15" t="s">
        <v>1061</v>
      </c>
      <c r="C84" s="16" t="s">
        <v>426</v>
      </c>
      <c r="D84" s="71">
        <v>5355</v>
      </c>
      <c r="E84" s="71">
        <v>4071.6</v>
      </c>
      <c r="F84" s="71">
        <v>3280.32</v>
      </c>
    </row>
    <row r="85" spans="1:6" ht="24.75" customHeight="1">
      <c r="A85" s="1">
        <v>72</v>
      </c>
      <c r="B85" s="15" t="s">
        <v>1240</v>
      </c>
      <c r="C85" s="16" t="s">
        <v>826</v>
      </c>
      <c r="D85" s="71">
        <v>4937.5</v>
      </c>
      <c r="E85" s="71">
        <v>3879</v>
      </c>
      <c r="F85" s="71">
        <v>3236.8</v>
      </c>
    </row>
    <row r="86" spans="1:6" ht="28.5" customHeight="1">
      <c r="A86" s="46">
        <v>73</v>
      </c>
      <c r="B86" s="15" t="s">
        <v>1343</v>
      </c>
      <c r="C86" s="16" t="s">
        <v>826</v>
      </c>
      <c r="D86" s="71">
        <v>2946.25</v>
      </c>
      <c r="E86" s="71">
        <v>2313</v>
      </c>
      <c r="F86" s="71">
        <v>1928.65</v>
      </c>
    </row>
    <row r="87" spans="1:6" ht="24.75" customHeight="1">
      <c r="A87" s="1">
        <v>74</v>
      </c>
      <c r="B87" s="15" t="s">
        <v>656</v>
      </c>
      <c r="C87" s="16" t="s">
        <v>657</v>
      </c>
      <c r="D87" s="71">
        <v>5284.090909090909</v>
      </c>
      <c r="E87" s="71">
        <v>3927.2727272727275</v>
      </c>
      <c r="F87" s="71">
        <v>3083.181818181818</v>
      </c>
    </row>
    <row r="88" spans="1:6" ht="24.75" customHeight="1">
      <c r="A88" s="46">
        <v>75</v>
      </c>
      <c r="B88" s="15" t="s">
        <v>658</v>
      </c>
      <c r="C88" s="16" t="s">
        <v>426</v>
      </c>
      <c r="D88" s="71">
        <v>288.6363636363637</v>
      </c>
      <c r="E88" s="71">
        <v>229.9090909090909</v>
      </c>
      <c r="F88" s="71">
        <v>194.5727272727273</v>
      </c>
    </row>
    <row r="89" spans="1:6" ht="24.75" customHeight="1">
      <c r="A89" s="1">
        <v>76</v>
      </c>
      <c r="B89" s="15" t="s">
        <v>1340</v>
      </c>
      <c r="C89" s="16" t="s">
        <v>826</v>
      </c>
      <c r="D89" s="71">
        <v>3420.4545454545455</v>
      </c>
      <c r="E89" s="71">
        <v>2536.363636363636</v>
      </c>
      <c r="F89" s="71">
        <v>1985.9090909090905</v>
      </c>
    </row>
    <row r="90" spans="1:6" ht="24.75" customHeight="1">
      <c r="A90" s="46">
        <v>77</v>
      </c>
      <c r="B90" s="15" t="s">
        <v>483</v>
      </c>
      <c r="C90" s="16" t="s">
        <v>826</v>
      </c>
      <c r="D90" s="71">
        <v>2093.75</v>
      </c>
      <c r="E90" s="71">
        <v>1575</v>
      </c>
      <c r="F90" s="71">
        <v>1253.75</v>
      </c>
    </row>
    <row r="91" spans="1:6" ht="24.75" customHeight="1" thickBot="1">
      <c r="A91" s="1">
        <v>78</v>
      </c>
      <c r="B91" s="59" t="s">
        <v>889</v>
      </c>
      <c r="C91" s="56" t="s">
        <v>826</v>
      </c>
      <c r="D91" s="71">
        <v>2769.75</v>
      </c>
      <c r="E91" s="71">
        <v>2167.02</v>
      </c>
      <c r="F91" s="71">
        <v>1800.504</v>
      </c>
    </row>
    <row r="92" spans="1:201" s="58" customFormat="1" ht="39.75" customHeight="1" thickBot="1">
      <c r="A92" s="94"/>
      <c r="B92" s="115" t="s">
        <v>154</v>
      </c>
      <c r="C92" s="115"/>
      <c r="D92" s="57" t="s">
        <v>709</v>
      </c>
      <c r="E92" s="57" t="s">
        <v>709</v>
      </c>
      <c r="F92" s="95" t="s">
        <v>709</v>
      </c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  <c r="BH92" s="98"/>
      <c r="BI92" s="98"/>
      <c r="BJ92" s="98"/>
      <c r="BK92" s="98"/>
      <c r="BL92" s="98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98"/>
      <c r="CF92" s="98"/>
      <c r="CG92" s="98"/>
      <c r="CH92" s="98"/>
      <c r="CI92" s="98"/>
      <c r="CJ92" s="98"/>
      <c r="CK92" s="98"/>
      <c r="CL92" s="98"/>
      <c r="CM92" s="98"/>
      <c r="CN92" s="98"/>
      <c r="CO92" s="98"/>
      <c r="CP92" s="98"/>
      <c r="CQ92" s="98"/>
      <c r="CR92" s="98"/>
      <c r="CS92" s="98"/>
      <c r="CT92" s="98"/>
      <c r="CU92" s="98"/>
      <c r="CV92" s="98"/>
      <c r="CW92" s="98"/>
      <c r="CX92" s="98"/>
      <c r="CY92" s="98"/>
      <c r="CZ92" s="98"/>
      <c r="DA92" s="98"/>
      <c r="DB92" s="98"/>
      <c r="DC92" s="98"/>
      <c r="DD92" s="98"/>
      <c r="DE92" s="98"/>
      <c r="DF92" s="98"/>
      <c r="DG92" s="98"/>
      <c r="DH92" s="98"/>
      <c r="DI92" s="98"/>
      <c r="DJ92" s="98"/>
      <c r="DK92" s="98"/>
      <c r="DL92" s="98"/>
      <c r="DM92" s="98"/>
      <c r="DN92" s="98"/>
      <c r="DO92" s="98"/>
      <c r="DP92" s="98"/>
      <c r="DQ92" s="98"/>
      <c r="DR92" s="98"/>
      <c r="DS92" s="98"/>
      <c r="DT92" s="98"/>
      <c r="DU92" s="98"/>
      <c r="DV92" s="98"/>
      <c r="DW92" s="98"/>
      <c r="DX92" s="98"/>
      <c r="DY92" s="98"/>
      <c r="DZ92" s="98"/>
      <c r="EA92" s="98"/>
      <c r="EB92" s="98"/>
      <c r="EC92" s="98"/>
      <c r="ED92" s="98"/>
      <c r="EE92" s="98"/>
      <c r="EF92" s="98"/>
      <c r="EG92" s="98"/>
      <c r="EH92" s="98"/>
      <c r="EI92" s="98"/>
      <c r="EJ92" s="98"/>
      <c r="EK92" s="98"/>
      <c r="EL92" s="98"/>
      <c r="EM92" s="98"/>
      <c r="EN92" s="98"/>
      <c r="EO92" s="98"/>
      <c r="EP92" s="98"/>
      <c r="EQ92" s="98"/>
      <c r="ER92" s="98"/>
      <c r="ES92" s="98"/>
      <c r="ET92" s="98"/>
      <c r="EU92" s="98"/>
      <c r="EV92" s="98"/>
      <c r="EW92" s="98"/>
      <c r="EX92" s="98"/>
      <c r="EY92" s="98"/>
      <c r="EZ92" s="98"/>
      <c r="FA92" s="98"/>
      <c r="FB92" s="98"/>
      <c r="FC92" s="98"/>
      <c r="FD92" s="98"/>
      <c r="FE92" s="98"/>
      <c r="FF92" s="98"/>
      <c r="FG92" s="98"/>
      <c r="FH92" s="98"/>
      <c r="FI92" s="98"/>
      <c r="FJ92" s="98"/>
      <c r="FK92" s="98"/>
      <c r="FL92" s="98"/>
      <c r="FM92" s="98"/>
      <c r="FN92" s="98"/>
      <c r="FO92" s="98"/>
      <c r="FP92" s="98"/>
      <c r="FQ92" s="98"/>
      <c r="FR92" s="98"/>
      <c r="FS92" s="98"/>
      <c r="FT92" s="98"/>
      <c r="FU92" s="98"/>
      <c r="FV92" s="98"/>
      <c r="FW92" s="98"/>
      <c r="FX92" s="98"/>
      <c r="FY92" s="98"/>
      <c r="FZ92" s="98"/>
      <c r="GA92" s="98"/>
      <c r="GB92" s="98"/>
      <c r="GC92" s="98"/>
      <c r="GD92" s="98"/>
      <c r="GE92" s="98"/>
      <c r="GF92" s="98"/>
      <c r="GG92" s="98"/>
      <c r="GH92" s="98"/>
      <c r="GI92" s="98"/>
      <c r="GJ92" s="98"/>
      <c r="GK92" s="98"/>
      <c r="GL92" s="98"/>
      <c r="GM92" s="98"/>
      <c r="GN92" s="98"/>
      <c r="GO92" s="98"/>
      <c r="GP92" s="98"/>
      <c r="GQ92" s="98"/>
      <c r="GR92" s="98"/>
      <c r="GS92" s="98"/>
    </row>
    <row r="93" spans="1:6" ht="24.75" customHeight="1">
      <c r="A93" s="46">
        <v>79</v>
      </c>
      <c r="B93" s="54" t="s">
        <v>697</v>
      </c>
      <c r="C93" s="55" t="s">
        <v>826</v>
      </c>
      <c r="D93" s="71">
        <v>845.9090909090909</v>
      </c>
      <c r="E93" s="71">
        <v>675.3272727272728</v>
      </c>
      <c r="F93" s="71">
        <v>572.838181818182</v>
      </c>
    </row>
    <row r="94" spans="1:6" ht="24.75" customHeight="1">
      <c r="A94" s="1">
        <v>80</v>
      </c>
      <c r="B94" s="15" t="s">
        <v>898</v>
      </c>
      <c r="C94" s="16" t="s">
        <v>826</v>
      </c>
      <c r="D94" s="71">
        <v>2355.681818181818</v>
      </c>
      <c r="E94" s="71">
        <v>1860.5454545454545</v>
      </c>
      <c r="F94" s="71">
        <v>1561.0636363636365</v>
      </c>
    </row>
    <row r="95" spans="1:6" ht="24.75" customHeight="1" thickBot="1">
      <c r="A95" s="51">
        <v>81</v>
      </c>
      <c r="B95" s="59" t="s">
        <v>780</v>
      </c>
      <c r="C95" s="56" t="s">
        <v>826</v>
      </c>
      <c r="D95" s="71">
        <v>3122.7272727272725</v>
      </c>
      <c r="E95" s="71">
        <v>2474.181818181818</v>
      </c>
      <c r="F95" s="71">
        <v>2082.6545454545453</v>
      </c>
    </row>
    <row r="96" spans="1:201" s="58" customFormat="1" ht="39.75" customHeight="1" thickBot="1">
      <c r="A96" s="94"/>
      <c r="B96" s="115" t="s">
        <v>148</v>
      </c>
      <c r="C96" s="115"/>
      <c r="D96" s="57" t="s">
        <v>709</v>
      </c>
      <c r="E96" s="57" t="s">
        <v>709</v>
      </c>
      <c r="F96" s="95" t="s">
        <v>709</v>
      </c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  <c r="AC96" s="98"/>
      <c r="AD96" s="98"/>
      <c r="AE96" s="98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8"/>
      <c r="AW96" s="98"/>
      <c r="AX96" s="98"/>
      <c r="AY96" s="98"/>
      <c r="AZ96" s="98"/>
      <c r="BA96" s="98"/>
      <c r="BB96" s="98"/>
      <c r="BC96" s="98"/>
      <c r="BD96" s="98"/>
      <c r="BE96" s="98"/>
      <c r="BF96" s="98"/>
      <c r="BG96" s="98"/>
      <c r="BH96" s="98"/>
      <c r="BI96" s="98"/>
      <c r="BJ96" s="98"/>
      <c r="BK96" s="98"/>
      <c r="BL96" s="98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  <c r="CC96" s="98"/>
      <c r="CD96" s="98"/>
      <c r="CE96" s="98"/>
      <c r="CF96" s="98"/>
      <c r="CG96" s="98"/>
      <c r="CH96" s="98"/>
      <c r="CI96" s="98"/>
      <c r="CJ96" s="98"/>
      <c r="CK96" s="98"/>
      <c r="CL96" s="98"/>
      <c r="CM96" s="98"/>
      <c r="CN96" s="98"/>
      <c r="CO96" s="98"/>
      <c r="CP96" s="98"/>
      <c r="CQ96" s="98"/>
      <c r="CR96" s="98"/>
      <c r="CS96" s="98"/>
      <c r="CT96" s="98"/>
      <c r="CU96" s="98"/>
      <c r="CV96" s="98"/>
      <c r="CW96" s="98"/>
      <c r="CX96" s="98"/>
      <c r="CY96" s="98"/>
      <c r="CZ96" s="98"/>
      <c r="DA96" s="98"/>
      <c r="DB96" s="98"/>
      <c r="DC96" s="98"/>
      <c r="DD96" s="98"/>
      <c r="DE96" s="98"/>
      <c r="DF96" s="98"/>
      <c r="DG96" s="98"/>
      <c r="DH96" s="98"/>
      <c r="DI96" s="98"/>
      <c r="DJ96" s="98"/>
      <c r="DK96" s="98"/>
      <c r="DL96" s="98"/>
      <c r="DM96" s="98"/>
      <c r="DN96" s="98"/>
      <c r="DO96" s="98"/>
      <c r="DP96" s="98"/>
      <c r="DQ96" s="98"/>
      <c r="DR96" s="98"/>
      <c r="DS96" s="98"/>
      <c r="DT96" s="98"/>
      <c r="DU96" s="98"/>
      <c r="DV96" s="98"/>
      <c r="DW96" s="98"/>
      <c r="DX96" s="98"/>
      <c r="DY96" s="98"/>
      <c r="DZ96" s="98"/>
      <c r="EA96" s="98"/>
      <c r="EB96" s="98"/>
      <c r="EC96" s="98"/>
      <c r="ED96" s="98"/>
      <c r="EE96" s="98"/>
      <c r="EF96" s="98"/>
      <c r="EG96" s="98"/>
      <c r="EH96" s="98"/>
      <c r="EI96" s="98"/>
      <c r="EJ96" s="98"/>
      <c r="EK96" s="98"/>
      <c r="EL96" s="98"/>
      <c r="EM96" s="98"/>
      <c r="EN96" s="98"/>
      <c r="EO96" s="98"/>
      <c r="EP96" s="98"/>
      <c r="EQ96" s="98"/>
      <c r="ER96" s="98"/>
      <c r="ES96" s="98"/>
      <c r="ET96" s="98"/>
      <c r="EU96" s="98"/>
      <c r="EV96" s="98"/>
      <c r="EW96" s="98"/>
      <c r="EX96" s="98"/>
      <c r="EY96" s="98"/>
      <c r="EZ96" s="98"/>
      <c r="FA96" s="98"/>
      <c r="FB96" s="98"/>
      <c r="FC96" s="98"/>
      <c r="FD96" s="98"/>
      <c r="FE96" s="98"/>
      <c r="FF96" s="98"/>
      <c r="FG96" s="98"/>
      <c r="FH96" s="98"/>
      <c r="FI96" s="98"/>
      <c r="FJ96" s="98"/>
      <c r="FK96" s="98"/>
      <c r="FL96" s="98"/>
      <c r="FM96" s="98"/>
      <c r="FN96" s="98"/>
      <c r="FO96" s="98"/>
      <c r="FP96" s="98"/>
      <c r="FQ96" s="98"/>
      <c r="FR96" s="98"/>
      <c r="FS96" s="98"/>
      <c r="FT96" s="98"/>
      <c r="FU96" s="98"/>
      <c r="FV96" s="98"/>
      <c r="FW96" s="98"/>
      <c r="FX96" s="98"/>
      <c r="FY96" s="98"/>
      <c r="FZ96" s="98"/>
      <c r="GA96" s="98"/>
      <c r="GB96" s="98"/>
      <c r="GC96" s="98"/>
      <c r="GD96" s="98"/>
      <c r="GE96" s="98"/>
      <c r="GF96" s="98"/>
      <c r="GG96" s="98"/>
      <c r="GH96" s="98"/>
      <c r="GI96" s="98"/>
      <c r="GJ96" s="98"/>
      <c r="GK96" s="98"/>
      <c r="GL96" s="98"/>
      <c r="GM96" s="98"/>
      <c r="GN96" s="98"/>
      <c r="GO96" s="98"/>
      <c r="GP96" s="98"/>
      <c r="GQ96" s="98"/>
      <c r="GR96" s="98"/>
      <c r="GS96" s="98"/>
    </row>
    <row r="97" spans="1:6" ht="24.75" customHeight="1">
      <c r="A97" s="46">
        <v>82</v>
      </c>
      <c r="B97" s="54" t="s">
        <v>467</v>
      </c>
      <c r="C97" s="55" t="s">
        <v>825</v>
      </c>
      <c r="D97" s="71">
        <v>19557.5</v>
      </c>
      <c r="E97" s="71">
        <v>15593.4</v>
      </c>
      <c r="F97" s="71">
        <v>13209.68</v>
      </c>
    </row>
    <row r="98" spans="1:6" ht="24.75" customHeight="1">
      <c r="A98" s="1">
        <v>83</v>
      </c>
      <c r="B98" s="10" t="s">
        <v>890</v>
      </c>
      <c r="C98" s="16" t="s">
        <v>825</v>
      </c>
      <c r="D98" s="71">
        <v>23930</v>
      </c>
      <c r="E98" s="71">
        <v>18957.6</v>
      </c>
      <c r="F98" s="71">
        <v>15955.52</v>
      </c>
    </row>
    <row r="99" spans="1:6" ht="24.75" customHeight="1">
      <c r="A99" s="1">
        <v>84</v>
      </c>
      <c r="B99" s="15" t="s">
        <v>176</v>
      </c>
      <c r="C99" s="16" t="s">
        <v>825</v>
      </c>
      <c r="D99" s="71">
        <v>43525</v>
      </c>
      <c r="E99" s="71">
        <v>34578</v>
      </c>
      <c r="F99" s="71">
        <v>29185.6</v>
      </c>
    </row>
    <row r="100" spans="1:6" ht="24.75" customHeight="1" thickBot="1">
      <c r="A100" s="51">
        <v>85</v>
      </c>
      <c r="B100" s="59" t="s">
        <v>177</v>
      </c>
      <c r="C100" s="56" t="s">
        <v>825</v>
      </c>
      <c r="D100" s="71">
        <v>50037.5</v>
      </c>
      <c r="E100" s="71">
        <v>39672</v>
      </c>
      <c r="F100" s="71">
        <v>33416.9</v>
      </c>
    </row>
    <row r="101" spans="1:201" s="58" customFormat="1" ht="39.75" customHeight="1" thickBot="1">
      <c r="A101" s="94"/>
      <c r="B101" s="115" t="s">
        <v>850</v>
      </c>
      <c r="C101" s="115"/>
      <c r="D101" s="57" t="s">
        <v>709</v>
      </c>
      <c r="E101" s="57" t="s">
        <v>709</v>
      </c>
      <c r="F101" s="95" t="s">
        <v>709</v>
      </c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  <c r="AC101" s="98"/>
      <c r="AD101" s="98"/>
      <c r="AE101" s="98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98"/>
      <c r="AW101" s="98"/>
      <c r="AX101" s="98"/>
      <c r="AY101" s="98"/>
      <c r="AZ101" s="98"/>
      <c r="BA101" s="98"/>
      <c r="BB101" s="98"/>
      <c r="BC101" s="98"/>
      <c r="BD101" s="98"/>
      <c r="BE101" s="98"/>
      <c r="BF101" s="98"/>
      <c r="BG101" s="98"/>
      <c r="BH101" s="98"/>
      <c r="BI101" s="98"/>
      <c r="BJ101" s="98"/>
      <c r="BK101" s="98"/>
      <c r="BL101" s="98"/>
      <c r="BM101" s="98"/>
      <c r="BN101" s="98"/>
      <c r="BO101" s="98"/>
      <c r="BP101" s="98"/>
      <c r="BQ101" s="98"/>
      <c r="BR101" s="98"/>
      <c r="BS101" s="98"/>
      <c r="BT101" s="98"/>
      <c r="BU101" s="98"/>
      <c r="BV101" s="98"/>
      <c r="BW101" s="98"/>
      <c r="BX101" s="98"/>
      <c r="BY101" s="98"/>
      <c r="BZ101" s="98"/>
      <c r="CA101" s="98"/>
      <c r="CB101" s="98"/>
      <c r="CC101" s="98"/>
      <c r="CD101" s="98"/>
      <c r="CE101" s="98"/>
      <c r="CF101" s="98"/>
      <c r="CG101" s="98"/>
      <c r="CH101" s="98"/>
      <c r="CI101" s="98"/>
      <c r="CJ101" s="98"/>
      <c r="CK101" s="98"/>
      <c r="CL101" s="98"/>
      <c r="CM101" s="98"/>
      <c r="CN101" s="98"/>
      <c r="CO101" s="98"/>
      <c r="CP101" s="98"/>
      <c r="CQ101" s="98"/>
      <c r="CR101" s="98"/>
      <c r="CS101" s="98"/>
      <c r="CT101" s="98"/>
      <c r="CU101" s="98"/>
      <c r="CV101" s="98"/>
      <c r="CW101" s="98"/>
      <c r="CX101" s="98"/>
      <c r="CY101" s="98"/>
      <c r="CZ101" s="98"/>
      <c r="DA101" s="98"/>
      <c r="DB101" s="98"/>
      <c r="DC101" s="98"/>
      <c r="DD101" s="98"/>
      <c r="DE101" s="98"/>
      <c r="DF101" s="98"/>
      <c r="DG101" s="98"/>
      <c r="DH101" s="98"/>
      <c r="DI101" s="98"/>
      <c r="DJ101" s="98"/>
      <c r="DK101" s="98"/>
      <c r="DL101" s="98"/>
      <c r="DM101" s="98"/>
      <c r="DN101" s="98"/>
      <c r="DO101" s="98"/>
      <c r="DP101" s="98"/>
      <c r="DQ101" s="98"/>
      <c r="DR101" s="98"/>
      <c r="DS101" s="98"/>
      <c r="DT101" s="98"/>
      <c r="DU101" s="98"/>
      <c r="DV101" s="98"/>
      <c r="DW101" s="98"/>
      <c r="DX101" s="98"/>
      <c r="DY101" s="98"/>
      <c r="DZ101" s="98"/>
      <c r="EA101" s="98"/>
      <c r="EB101" s="98"/>
      <c r="EC101" s="98"/>
      <c r="ED101" s="98"/>
      <c r="EE101" s="98"/>
      <c r="EF101" s="98"/>
      <c r="EG101" s="98"/>
      <c r="EH101" s="98"/>
      <c r="EI101" s="98"/>
      <c r="EJ101" s="98"/>
      <c r="EK101" s="98"/>
      <c r="EL101" s="98"/>
      <c r="EM101" s="98"/>
      <c r="EN101" s="98"/>
      <c r="EO101" s="98"/>
      <c r="EP101" s="98"/>
      <c r="EQ101" s="98"/>
      <c r="ER101" s="98"/>
      <c r="ES101" s="98"/>
      <c r="ET101" s="98"/>
      <c r="EU101" s="98"/>
      <c r="EV101" s="98"/>
      <c r="EW101" s="98"/>
      <c r="EX101" s="98"/>
      <c r="EY101" s="98"/>
      <c r="EZ101" s="98"/>
      <c r="FA101" s="98"/>
      <c r="FB101" s="98"/>
      <c r="FC101" s="98"/>
      <c r="FD101" s="98"/>
      <c r="FE101" s="98"/>
      <c r="FF101" s="98"/>
      <c r="FG101" s="98"/>
      <c r="FH101" s="98"/>
      <c r="FI101" s="98"/>
      <c r="FJ101" s="98"/>
      <c r="FK101" s="98"/>
      <c r="FL101" s="98"/>
      <c r="FM101" s="98"/>
      <c r="FN101" s="98"/>
      <c r="FO101" s="98"/>
      <c r="FP101" s="98"/>
      <c r="FQ101" s="98"/>
      <c r="FR101" s="98"/>
      <c r="FS101" s="98"/>
      <c r="FT101" s="98"/>
      <c r="FU101" s="98"/>
      <c r="FV101" s="98"/>
      <c r="FW101" s="98"/>
      <c r="FX101" s="98"/>
      <c r="FY101" s="98"/>
      <c r="FZ101" s="98"/>
      <c r="GA101" s="98"/>
      <c r="GB101" s="98"/>
      <c r="GC101" s="98"/>
      <c r="GD101" s="98"/>
      <c r="GE101" s="98"/>
      <c r="GF101" s="98"/>
      <c r="GG101" s="98"/>
      <c r="GH101" s="98"/>
      <c r="GI101" s="98"/>
      <c r="GJ101" s="98"/>
      <c r="GK101" s="98"/>
      <c r="GL101" s="98"/>
      <c r="GM101" s="98"/>
      <c r="GN101" s="98"/>
      <c r="GO101" s="98"/>
      <c r="GP101" s="98"/>
      <c r="GQ101" s="98"/>
      <c r="GR101" s="98"/>
      <c r="GS101" s="98"/>
    </row>
    <row r="102" spans="1:6" ht="24.75" customHeight="1">
      <c r="A102" s="46">
        <v>86</v>
      </c>
      <c r="B102" s="54" t="s">
        <v>852</v>
      </c>
      <c r="C102" s="55" t="s">
        <v>400</v>
      </c>
      <c r="D102" s="71">
        <v>828.2954545454545</v>
      </c>
      <c r="E102" s="71">
        <v>622.6363636363636</v>
      </c>
      <c r="F102" s="71">
        <v>495.2409090909091</v>
      </c>
    </row>
    <row r="103" spans="1:6" ht="39.75" customHeight="1">
      <c r="A103" s="1">
        <v>87</v>
      </c>
      <c r="B103" s="15" t="s">
        <v>256</v>
      </c>
      <c r="C103" s="16" t="s">
        <v>400</v>
      </c>
      <c r="D103" s="71">
        <v>947.5</v>
      </c>
      <c r="E103" s="71">
        <v>747</v>
      </c>
      <c r="F103" s="71">
        <v>625.6</v>
      </c>
    </row>
    <row r="104" spans="1:6" ht="39.75" customHeight="1">
      <c r="A104" s="46">
        <v>88</v>
      </c>
      <c r="B104" s="15" t="s">
        <v>696</v>
      </c>
      <c r="C104" s="16" t="s">
        <v>400</v>
      </c>
      <c r="D104" s="71">
        <v>1527.8409090909108</v>
      </c>
      <c r="E104" s="71">
        <v>1209.2727272727286</v>
      </c>
      <c r="F104" s="71">
        <v>1016.8318181818192</v>
      </c>
    </row>
    <row r="105" spans="1:6" ht="24.75" customHeight="1" thickBot="1">
      <c r="A105" s="1">
        <v>89</v>
      </c>
      <c r="B105" s="59" t="s">
        <v>1344</v>
      </c>
      <c r="C105" s="56" t="s">
        <v>825</v>
      </c>
      <c r="D105" s="71">
        <v>69012.27272727285</v>
      </c>
      <c r="E105" s="71">
        <v>53432.018181818275</v>
      </c>
      <c r="F105" s="71">
        <v>43906.08545454554</v>
      </c>
    </row>
    <row r="106" spans="1:201" s="58" customFormat="1" ht="39.75" customHeight="1" thickBot="1">
      <c r="A106" s="94"/>
      <c r="B106" s="115" t="s">
        <v>698</v>
      </c>
      <c r="C106" s="115"/>
      <c r="D106" s="57" t="s">
        <v>709</v>
      </c>
      <c r="E106" s="57" t="s">
        <v>709</v>
      </c>
      <c r="F106" s="95" t="s">
        <v>709</v>
      </c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8"/>
      <c r="BL106" s="98"/>
      <c r="BM106" s="98"/>
      <c r="BN106" s="98"/>
      <c r="BO106" s="98"/>
      <c r="BP106" s="98"/>
      <c r="BQ106" s="98"/>
      <c r="BR106" s="98"/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98"/>
      <c r="CF106" s="98"/>
      <c r="CG106" s="98"/>
      <c r="CH106" s="98"/>
      <c r="CI106" s="98"/>
      <c r="CJ106" s="98"/>
      <c r="CK106" s="98"/>
      <c r="CL106" s="98"/>
      <c r="CM106" s="98"/>
      <c r="CN106" s="98"/>
      <c r="CO106" s="98"/>
      <c r="CP106" s="98"/>
      <c r="CQ106" s="98"/>
      <c r="CR106" s="98"/>
      <c r="CS106" s="98"/>
      <c r="CT106" s="98"/>
      <c r="CU106" s="98"/>
      <c r="CV106" s="98"/>
      <c r="CW106" s="98"/>
      <c r="CX106" s="98"/>
      <c r="CY106" s="98"/>
      <c r="CZ106" s="98"/>
      <c r="DA106" s="98"/>
      <c r="DB106" s="98"/>
      <c r="DC106" s="98"/>
      <c r="DD106" s="98"/>
      <c r="DE106" s="98"/>
      <c r="DF106" s="98"/>
      <c r="DG106" s="98"/>
      <c r="DH106" s="98"/>
      <c r="DI106" s="98"/>
      <c r="DJ106" s="98"/>
      <c r="DK106" s="98"/>
      <c r="DL106" s="98"/>
      <c r="DM106" s="98"/>
      <c r="DN106" s="98"/>
      <c r="DO106" s="98"/>
      <c r="DP106" s="98"/>
      <c r="DQ106" s="98"/>
      <c r="DR106" s="98"/>
      <c r="DS106" s="98"/>
      <c r="DT106" s="98"/>
      <c r="DU106" s="98"/>
      <c r="DV106" s="98"/>
      <c r="DW106" s="98"/>
      <c r="DX106" s="98"/>
      <c r="DY106" s="98"/>
      <c r="DZ106" s="98"/>
      <c r="EA106" s="98"/>
      <c r="EB106" s="98"/>
      <c r="EC106" s="98"/>
      <c r="ED106" s="98"/>
      <c r="EE106" s="98"/>
      <c r="EF106" s="98"/>
      <c r="EG106" s="98"/>
      <c r="EH106" s="98"/>
      <c r="EI106" s="98"/>
      <c r="EJ106" s="98"/>
      <c r="EK106" s="98"/>
      <c r="EL106" s="98"/>
      <c r="EM106" s="98"/>
      <c r="EN106" s="98"/>
      <c r="EO106" s="98"/>
      <c r="EP106" s="98"/>
      <c r="EQ106" s="98"/>
      <c r="ER106" s="98"/>
      <c r="ES106" s="98"/>
      <c r="ET106" s="98"/>
      <c r="EU106" s="98"/>
      <c r="EV106" s="98"/>
      <c r="EW106" s="98"/>
      <c r="EX106" s="98"/>
      <c r="EY106" s="98"/>
      <c r="EZ106" s="98"/>
      <c r="FA106" s="98"/>
      <c r="FB106" s="98"/>
      <c r="FC106" s="98"/>
      <c r="FD106" s="98"/>
      <c r="FE106" s="98"/>
      <c r="FF106" s="98"/>
      <c r="FG106" s="98"/>
      <c r="FH106" s="98"/>
      <c r="FI106" s="98"/>
      <c r="FJ106" s="98"/>
      <c r="FK106" s="98"/>
      <c r="FL106" s="98"/>
      <c r="FM106" s="98"/>
      <c r="FN106" s="98"/>
      <c r="FO106" s="98"/>
      <c r="FP106" s="98"/>
      <c r="FQ106" s="98"/>
      <c r="FR106" s="98"/>
      <c r="FS106" s="98"/>
      <c r="FT106" s="98"/>
      <c r="FU106" s="98"/>
      <c r="FV106" s="98"/>
      <c r="FW106" s="98"/>
      <c r="FX106" s="98"/>
      <c r="FY106" s="98"/>
      <c r="FZ106" s="98"/>
      <c r="GA106" s="98"/>
      <c r="GB106" s="98"/>
      <c r="GC106" s="98"/>
      <c r="GD106" s="98"/>
      <c r="GE106" s="98"/>
      <c r="GF106" s="98"/>
      <c r="GG106" s="98"/>
      <c r="GH106" s="98"/>
      <c r="GI106" s="98"/>
      <c r="GJ106" s="98"/>
      <c r="GK106" s="98"/>
      <c r="GL106" s="98"/>
      <c r="GM106" s="98"/>
      <c r="GN106" s="98"/>
      <c r="GO106" s="98"/>
      <c r="GP106" s="98"/>
      <c r="GQ106" s="98"/>
      <c r="GR106" s="98"/>
      <c r="GS106" s="98"/>
    </row>
    <row r="107" spans="1:6" ht="24.75" customHeight="1">
      <c r="A107" s="78">
        <v>90</v>
      </c>
      <c r="B107" s="84" t="s">
        <v>409</v>
      </c>
      <c r="C107" s="85" t="s">
        <v>668</v>
      </c>
      <c r="D107" s="86">
        <v>961.25</v>
      </c>
      <c r="E107" s="86">
        <v>711</v>
      </c>
      <c r="F107" s="86">
        <v>555.05</v>
      </c>
    </row>
    <row r="108" spans="1:6" ht="24.75" customHeight="1">
      <c r="A108" s="1">
        <v>91</v>
      </c>
      <c r="B108" s="15" t="s">
        <v>1345</v>
      </c>
      <c r="C108" s="16" t="s">
        <v>668</v>
      </c>
      <c r="D108" s="71">
        <v>1220.625</v>
      </c>
      <c r="E108" s="71">
        <v>904.5</v>
      </c>
      <c r="F108" s="71">
        <v>707.625</v>
      </c>
    </row>
    <row r="109" spans="1:6" ht="24.75" customHeight="1">
      <c r="A109" s="1">
        <v>92</v>
      </c>
      <c r="B109" s="15" t="s">
        <v>1346</v>
      </c>
      <c r="C109" s="16" t="s">
        <v>668</v>
      </c>
      <c r="D109" s="71">
        <v>1685</v>
      </c>
      <c r="E109" s="71">
        <v>1245.6</v>
      </c>
      <c r="F109" s="71">
        <v>971.72</v>
      </c>
    </row>
    <row r="110" spans="1:6" ht="24.75" customHeight="1">
      <c r="A110" s="1">
        <v>93</v>
      </c>
      <c r="B110" s="15" t="s">
        <v>924</v>
      </c>
      <c r="C110" s="16" t="s">
        <v>668</v>
      </c>
      <c r="D110" s="71">
        <v>2326.25</v>
      </c>
      <c r="E110" s="71">
        <v>1742.4</v>
      </c>
      <c r="F110" s="71">
        <v>1380.23</v>
      </c>
    </row>
    <row r="111" spans="1:6" ht="24.75" customHeight="1">
      <c r="A111" s="1">
        <v>94</v>
      </c>
      <c r="B111" s="15" t="s">
        <v>925</v>
      </c>
      <c r="C111" s="16" t="s">
        <v>668</v>
      </c>
      <c r="D111" s="71">
        <v>3460</v>
      </c>
      <c r="E111" s="71">
        <v>2599.2</v>
      </c>
      <c r="F111" s="71">
        <v>2065.84</v>
      </c>
    </row>
    <row r="112" spans="1:6" ht="24.75" customHeight="1">
      <c r="A112" s="1">
        <v>95</v>
      </c>
      <c r="B112" s="65" t="s">
        <v>482</v>
      </c>
      <c r="C112" s="77" t="s">
        <v>426</v>
      </c>
      <c r="D112" s="71">
        <v>126.125</v>
      </c>
      <c r="E112" s="71">
        <v>94.86</v>
      </c>
      <c r="F112" s="71">
        <v>75.497</v>
      </c>
    </row>
    <row r="113" spans="1:6" ht="24.75" customHeight="1">
      <c r="A113" s="1">
        <v>96</v>
      </c>
      <c r="B113" s="15" t="s">
        <v>1059</v>
      </c>
      <c r="C113" s="10" t="s">
        <v>426</v>
      </c>
      <c r="D113" s="71">
        <v>636.25</v>
      </c>
      <c r="E113" s="71">
        <v>471.6</v>
      </c>
      <c r="F113" s="71">
        <v>369.07</v>
      </c>
    </row>
    <row r="114" spans="1:6" ht="24.75" customHeight="1">
      <c r="A114" s="1">
        <v>97</v>
      </c>
      <c r="B114" s="15" t="s">
        <v>1063</v>
      </c>
      <c r="C114" s="10" t="s">
        <v>426</v>
      </c>
      <c r="D114" s="71">
        <v>861.25</v>
      </c>
      <c r="E114" s="71">
        <v>639</v>
      </c>
      <c r="F114" s="71">
        <v>500.65</v>
      </c>
    </row>
    <row r="115" spans="1:6" ht="24.75" customHeight="1" thickBot="1">
      <c r="A115" s="1">
        <v>98</v>
      </c>
      <c r="B115" s="87" t="s">
        <v>1064</v>
      </c>
      <c r="C115" s="88" t="s">
        <v>668</v>
      </c>
      <c r="D115" s="71">
        <v>445</v>
      </c>
      <c r="E115" s="71">
        <v>347.4</v>
      </c>
      <c r="F115" s="71">
        <v>287.98</v>
      </c>
    </row>
    <row r="116" spans="1:201" s="50" customFormat="1" ht="39.75" customHeight="1" thickBot="1">
      <c r="A116" s="93"/>
      <c r="B116" s="116" t="s">
        <v>1319</v>
      </c>
      <c r="C116" s="116"/>
      <c r="D116" s="49" t="s">
        <v>709</v>
      </c>
      <c r="E116" s="49" t="s">
        <v>709</v>
      </c>
      <c r="F116" s="74" t="s">
        <v>709</v>
      </c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  <c r="AV116" s="97"/>
      <c r="AW116" s="97"/>
      <c r="AX116" s="97"/>
      <c r="AY116" s="97"/>
      <c r="AZ116" s="97"/>
      <c r="BA116" s="97"/>
      <c r="BB116" s="97"/>
      <c r="BC116" s="97"/>
      <c r="BD116" s="97"/>
      <c r="BE116" s="97"/>
      <c r="BF116" s="97"/>
      <c r="BG116" s="97"/>
      <c r="BH116" s="97"/>
      <c r="BI116" s="97"/>
      <c r="BJ116" s="97"/>
      <c r="BK116" s="97"/>
      <c r="BL116" s="97"/>
      <c r="BM116" s="97"/>
      <c r="BN116" s="97"/>
      <c r="BO116" s="97"/>
      <c r="BP116" s="97"/>
      <c r="BQ116" s="97"/>
      <c r="BR116" s="97"/>
      <c r="BS116" s="97"/>
      <c r="BT116" s="97"/>
      <c r="BU116" s="97"/>
      <c r="BV116" s="97"/>
      <c r="BW116" s="97"/>
      <c r="BX116" s="97"/>
      <c r="BY116" s="97"/>
      <c r="BZ116" s="97"/>
      <c r="CA116" s="97"/>
      <c r="CB116" s="97"/>
      <c r="CC116" s="97"/>
      <c r="CD116" s="97"/>
      <c r="CE116" s="97"/>
      <c r="CF116" s="97"/>
      <c r="CG116" s="97"/>
      <c r="CH116" s="97"/>
      <c r="CI116" s="97"/>
      <c r="CJ116" s="97"/>
      <c r="CK116" s="97"/>
      <c r="CL116" s="97"/>
      <c r="CM116" s="97"/>
      <c r="CN116" s="97"/>
      <c r="CO116" s="97"/>
      <c r="CP116" s="97"/>
      <c r="CQ116" s="97"/>
      <c r="CR116" s="97"/>
      <c r="CS116" s="97"/>
      <c r="CT116" s="97"/>
      <c r="CU116" s="97"/>
      <c r="CV116" s="97"/>
      <c r="CW116" s="97"/>
      <c r="CX116" s="97"/>
      <c r="CY116" s="97"/>
      <c r="CZ116" s="97"/>
      <c r="DA116" s="97"/>
      <c r="DB116" s="97"/>
      <c r="DC116" s="97"/>
      <c r="DD116" s="97"/>
      <c r="DE116" s="97"/>
      <c r="DF116" s="97"/>
      <c r="DG116" s="97"/>
      <c r="DH116" s="97"/>
      <c r="DI116" s="97"/>
      <c r="DJ116" s="97"/>
      <c r="DK116" s="97"/>
      <c r="DL116" s="97"/>
      <c r="DM116" s="97"/>
      <c r="DN116" s="97"/>
      <c r="DO116" s="97"/>
      <c r="DP116" s="97"/>
      <c r="DQ116" s="97"/>
      <c r="DR116" s="97"/>
      <c r="DS116" s="97"/>
      <c r="DT116" s="97"/>
      <c r="DU116" s="97"/>
      <c r="DV116" s="97"/>
      <c r="DW116" s="97"/>
      <c r="DX116" s="97"/>
      <c r="DY116" s="97"/>
      <c r="DZ116" s="97"/>
      <c r="EA116" s="97"/>
      <c r="EB116" s="97"/>
      <c r="EC116" s="97"/>
      <c r="ED116" s="97"/>
      <c r="EE116" s="97"/>
      <c r="EF116" s="97"/>
      <c r="EG116" s="97"/>
      <c r="EH116" s="97"/>
      <c r="EI116" s="97"/>
      <c r="EJ116" s="97"/>
      <c r="EK116" s="97"/>
      <c r="EL116" s="97"/>
      <c r="EM116" s="97"/>
      <c r="EN116" s="97"/>
      <c r="EO116" s="97"/>
      <c r="EP116" s="97"/>
      <c r="EQ116" s="97"/>
      <c r="ER116" s="97"/>
      <c r="ES116" s="97"/>
      <c r="ET116" s="97"/>
      <c r="EU116" s="97"/>
      <c r="EV116" s="97"/>
      <c r="EW116" s="97"/>
      <c r="EX116" s="97"/>
      <c r="EY116" s="97"/>
      <c r="EZ116" s="97"/>
      <c r="FA116" s="97"/>
      <c r="FB116" s="97"/>
      <c r="FC116" s="97"/>
      <c r="FD116" s="97"/>
      <c r="FE116" s="97"/>
      <c r="FF116" s="97"/>
      <c r="FG116" s="97"/>
      <c r="FH116" s="97"/>
      <c r="FI116" s="97"/>
      <c r="FJ116" s="97"/>
      <c r="FK116" s="97"/>
      <c r="FL116" s="97"/>
      <c r="FM116" s="97"/>
      <c r="FN116" s="97"/>
      <c r="FO116" s="97"/>
      <c r="FP116" s="97"/>
      <c r="FQ116" s="97"/>
      <c r="FR116" s="97"/>
      <c r="FS116" s="97"/>
      <c r="FT116" s="97"/>
      <c r="FU116" s="97"/>
      <c r="FV116" s="97"/>
      <c r="FW116" s="97"/>
      <c r="FX116" s="97"/>
      <c r="FY116" s="97"/>
      <c r="FZ116" s="97"/>
      <c r="GA116" s="97"/>
      <c r="GB116" s="97"/>
      <c r="GC116" s="97"/>
      <c r="GD116" s="97"/>
      <c r="GE116" s="97"/>
      <c r="GF116" s="97"/>
      <c r="GG116" s="97"/>
      <c r="GH116" s="97"/>
      <c r="GI116" s="97"/>
      <c r="GJ116" s="97"/>
      <c r="GK116" s="97"/>
      <c r="GL116" s="97"/>
      <c r="GM116" s="97"/>
      <c r="GN116" s="97"/>
      <c r="GO116" s="97"/>
      <c r="GP116" s="97"/>
      <c r="GQ116" s="97"/>
      <c r="GR116" s="97"/>
      <c r="GS116" s="97"/>
    </row>
    <row r="117" spans="1:201" s="58" customFormat="1" ht="39.75" customHeight="1" thickBot="1">
      <c r="A117" s="94"/>
      <c r="B117" s="115" t="s">
        <v>737</v>
      </c>
      <c r="C117" s="115"/>
      <c r="D117" s="57" t="s">
        <v>709</v>
      </c>
      <c r="E117" s="57" t="s">
        <v>709</v>
      </c>
      <c r="F117" s="95" t="s">
        <v>709</v>
      </c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98"/>
      <c r="AW117" s="98"/>
      <c r="AX117" s="98"/>
      <c r="AY117" s="98"/>
      <c r="AZ117" s="98"/>
      <c r="BA117" s="98"/>
      <c r="BB117" s="98"/>
      <c r="BC117" s="98"/>
      <c r="BD117" s="98"/>
      <c r="BE117" s="98"/>
      <c r="BF117" s="98"/>
      <c r="BG117" s="98"/>
      <c r="BH117" s="98"/>
      <c r="BI117" s="98"/>
      <c r="BJ117" s="98"/>
      <c r="BK117" s="98"/>
      <c r="BL117" s="98"/>
      <c r="BM117" s="98"/>
      <c r="BN117" s="98"/>
      <c r="BO117" s="98"/>
      <c r="BP117" s="98"/>
      <c r="BQ117" s="98"/>
      <c r="BR117" s="98"/>
      <c r="BS117" s="98"/>
      <c r="BT117" s="98"/>
      <c r="BU117" s="98"/>
      <c r="BV117" s="98"/>
      <c r="BW117" s="98"/>
      <c r="BX117" s="98"/>
      <c r="BY117" s="98"/>
      <c r="BZ117" s="98"/>
      <c r="CA117" s="98"/>
      <c r="CB117" s="98"/>
      <c r="CC117" s="98"/>
      <c r="CD117" s="98"/>
      <c r="CE117" s="98"/>
      <c r="CF117" s="98"/>
      <c r="CG117" s="98"/>
      <c r="CH117" s="98"/>
      <c r="CI117" s="98"/>
      <c r="CJ117" s="98"/>
      <c r="CK117" s="98"/>
      <c r="CL117" s="98"/>
      <c r="CM117" s="98"/>
      <c r="CN117" s="98"/>
      <c r="CO117" s="98"/>
      <c r="CP117" s="98"/>
      <c r="CQ117" s="98"/>
      <c r="CR117" s="98"/>
      <c r="CS117" s="98"/>
      <c r="CT117" s="98"/>
      <c r="CU117" s="98"/>
      <c r="CV117" s="98"/>
      <c r="CW117" s="98"/>
      <c r="CX117" s="98"/>
      <c r="CY117" s="98"/>
      <c r="CZ117" s="98"/>
      <c r="DA117" s="98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8"/>
      <c r="DS117" s="98"/>
      <c r="DT117" s="98"/>
      <c r="DU117" s="98"/>
      <c r="DV117" s="98"/>
      <c r="DW117" s="98"/>
      <c r="DX117" s="98"/>
      <c r="DY117" s="98"/>
      <c r="DZ117" s="98"/>
      <c r="EA117" s="98"/>
      <c r="EB117" s="98"/>
      <c r="EC117" s="98"/>
      <c r="ED117" s="98"/>
      <c r="EE117" s="98"/>
      <c r="EF117" s="98"/>
      <c r="EG117" s="98"/>
      <c r="EH117" s="98"/>
      <c r="EI117" s="98"/>
      <c r="EJ117" s="98"/>
      <c r="EK117" s="98"/>
      <c r="EL117" s="98"/>
      <c r="EM117" s="98"/>
      <c r="EN117" s="98"/>
      <c r="EO117" s="98"/>
      <c r="EP117" s="98"/>
      <c r="EQ117" s="98"/>
      <c r="ER117" s="98"/>
      <c r="ES117" s="98"/>
      <c r="ET117" s="98"/>
      <c r="EU117" s="98"/>
      <c r="EV117" s="98"/>
      <c r="EW117" s="98"/>
      <c r="EX117" s="98"/>
      <c r="EY117" s="98"/>
      <c r="EZ117" s="98"/>
      <c r="FA117" s="98"/>
      <c r="FB117" s="98"/>
      <c r="FC117" s="98"/>
      <c r="FD117" s="98"/>
      <c r="FE117" s="98"/>
      <c r="FF117" s="98"/>
      <c r="FG117" s="98"/>
      <c r="FH117" s="98"/>
      <c r="FI117" s="98"/>
      <c r="FJ117" s="98"/>
      <c r="FK117" s="98"/>
      <c r="FL117" s="98"/>
      <c r="FM117" s="98"/>
      <c r="FN117" s="98"/>
      <c r="FO117" s="98"/>
      <c r="FP117" s="98"/>
      <c r="FQ117" s="98"/>
      <c r="FR117" s="98"/>
      <c r="FS117" s="98"/>
      <c r="FT117" s="98"/>
      <c r="FU117" s="98"/>
      <c r="FV117" s="98"/>
      <c r="FW117" s="98"/>
      <c r="FX117" s="98"/>
      <c r="FY117" s="98"/>
      <c r="FZ117" s="98"/>
      <c r="GA117" s="98"/>
      <c r="GB117" s="98"/>
      <c r="GC117" s="98"/>
      <c r="GD117" s="98"/>
      <c r="GE117" s="98"/>
      <c r="GF117" s="98"/>
      <c r="GG117" s="98"/>
      <c r="GH117" s="98"/>
      <c r="GI117" s="98"/>
      <c r="GJ117" s="98"/>
      <c r="GK117" s="98"/>
      <c r="GL117" s="98"/>
      <c r="GM117" s="98"/>
      <c r="GN117" s="98"/>
      <c r="GO117" s="98"/>
      <c r="GP117" s="98"/>
      <c r="GQ117" s="98"/>
      <c r="GR117" s="98"/>
      <c r="GS117" s="98"/>
    </row>
    <row r="118" spans="1:6" ht="24.75" customHeight="1">
      <c r="A118" s="46">
        <v>99</v>
      </c>
      <c r="B118" s="54" t="s">
        <v>1065</v>
      </c>
      <c r="C118" s="55" t="s">
        <v>563</v>
      </c>
      <c r="D118" s="71">
        <v>2130.909090909091</v>
      </c>
      <c r="E118" s="71">
        <v>1627.5272727272727</v>
      </c>
      <c r="F118" s="71">
        <v>1317.778181818182</v>
      </c>
    </row>
    <row r="119" spans="1:6" ht="24.75" customHeight="1">
      <c r="A119" s="1">
        <v>100</v>
      </c>
      <c r="B119" s="18" t="s">
        <v>1066</v>
      </c>
      <c r="C119" s="16" t="s">
        <v>563</v>
      </c>
      <c r="D119" s="71">
        <v>2878.8636363636365</v>
      </c>
      <c r="E119" s="71">
        <v>2196.490909090909</v>
      </c>
      <c r="F119" s="71">
        <v>1776.407272727273</v>
      </c>
    </row>
    <row r="120" spans="1:6" ht="24.75" customHeight="1">
      <c r="A120" s="1">
        <v>101</v>
      </c>
      <c r="B120" s="15" t="s">
        <v>1067</v>
      </c>
      <c r="C120" s="16" t="s">
        <v>563</v>
      </c>
      <c r="D120" s="71">
        <v>5113.181818181818</v>
      </c>
      <c r="E120" s="71">
        <v>3905.3454545454542</v>
      </c>
      <c r="F120" s="71">
        <v>3162.1236363636363</v>
      </c>
    </row>
    <row r="121" spans="1:6" ht="24.75" customHeight="1">
      <c r="A121" s="1">
        <v>102</v>
      </c>
      <c r="B121" s="15" t="s">
        <v>1068</v>
      </c>
      <c r="C121" s="16" t="s">
        <v>563</v>
      </c>
      <c r="D121" s="71">
        <v>8563.636363636364</v>
      </c>
      <c r="E121" s="71">
        <v>6538.909090909091</v>
      </c>
      <c r="F121" s="71">
        <v>5292.872727272727</v>
      </c>
    </row>
    <row r="122" spans="1:6" ht="24.75" customHeight="1">
      <c r="A122" s="1">
        <v>103</v>
      </c>
      <c r="B122" s="15" t="s">
        <v>1070</v>
      </c>
      <c r="C122" s="16" t="s">
        <v>563</v>
      </c>
      <c r="D122" s="71">
        <v>881.8181818181819</v>
      </c>
      <c r="E122" s="71">
        <v>681.0545454545454</v>
      </c>
      <c r="F122" s="71">
        <v>558.1563636363636</v>
      </c>
    </row>
    <row r="123" spans="1:6" ht="24.75" customHeight="1">
      <c r="A123" s="1">
        <v>104</v>
      </c>
      <c r="B123" s="15" t="s">
        <v>1069</v>
      </c>
      <c r="C123" s="16" t="s">
        <v>563</v>
      </c>
      <c r="D123" s="71">
        <v>1707.9545454545455</v>
      </c>
      <c r="E123" s="71">
        <v>1308.7636363636364</v>
      </c>
      <c r="F123" s="71">
        <v>1063.489090909091</v>
      </c>
    </row>
    <row r="124" spans="1:6" ht="24.75" customHeight="1">
      <c r="A124" s="1">
        <v>105</v>
      </c>
      <c r="B124" s="15" t="s">
        <v>1071</v>
      </c>
      <c r="C124" s="16" t="s">
        <v>563</v>
      </c>
      <c r="D124" s="71">
        <v>2953.6363636363635</v>
      </c>
      <c r="E124" s="71">
        <v>2278.309090909091</v>
      </c>
      <c r="F124" s="71">
        <v>1864.6527272727276</v>
      </c>
    </row>
    <row r="125" spans="1:6" ht="24.75" customHeight="1">
      <c r="A125" s="1">
        <v>106</v>
      </c>
      <c r="B125" s="15" t="s">
        <v>1072</v>
      </c>
      <c r="C125" s="16" t="s">
        <v>563</v>
      </c>
      <c r="D125" s="71">
        <v>3974.8863636363635</v>
      </c>
      <c r="E125" s="71">
        <v>3059.5090909090914</v>
      </c>
      <c r="F125" s="71">
        <v>2498.2427272727273</v>
      </c>
    </row>
    <row r="126" spans="1:6" ht="24.75" customHeight="1">
      <c r="A126" s="1">
        <v>107</v>
      </c>
      <c r="B126" s="15" t="s">
        <v>190</v>
      </c>
      <c r="C126" s="16" t="s">
        <v>563</v>
      </c>
      <c r="D126" s="71">
        <v>588.6363636363636</v>
      </c>
      <c r="E126" s="71">
        <v>462.109090909091</v>
      </c>
      <c r="F126" s="71">
        <v>385.31272727272733</v>
      </c>
    </row>
    <row r="127" spans="1:6" ht="24.75" customHeight="1">
      <c r="A127" s="1">
        <v>108</v>
      </c>
      <c r="B127" s="10" t="s">
        <v>667</v>
      </c>
      <c r="C127" s="16" t="s">
        <v>563</v>
      </c>
      <c r="D127" s="71">
        <v>1758.1818181818182</v>
      </c>
      <c r="E127" s="71">
        <v>1370.9454545454546</v>
      </c>
      <c r="F127" s="71">
        <v>1135.0436363636363</v>
      </c>
    </row>
    <row r="128" spans="1:6" ht="24.75" customHeight="1">
      <c r="A128" s="1">
        <v>109</v>
      </c>
      <c r="B128" s="15" t="s">
        <v>408</v>
      </c>
      <c r="C128" s="16" t="s">
        <v>563</v>
      </c>
      <c r="D128" s="71">
        <v>3056.25</v>
      </c>
      <c r="E128" s="71">
        <v>2349</v>
      </c>
      <c r="F128" s="71">
        <v>1915.05</v>
      </c>
    </row>
    <row r="129" spans="1:6" ht="24.75" customHeight="1">
      <c r="A129" s="1">
        <v>110</v>
      </c>
      <c r="B129" s="27" t="s">
        <v>1347</v>
      </c>
      <c r="C129" s="55" t="s">
        <v>825</v>
      </c>
      <c r="D129" s="71">
        <v>38157.5</v>
      </c>
      <c r="E129" s="71">
        <v>29935.8</v>
      </c>
      <c r="F129" s="71">
        <v>24943.76</v>
      </c>
    </row>
    <row r="130" spans="1:6" ht="24.75" customHeight="1">
      <c r="A130" s="1">
        <v>111</v>
      </c>
      <c r="B130" s="15" t="s">
        <v>470</v>
      </c>
      <c r="C130" s="16" t="s">
        <v>825</v>
      </c>
      <c r="D130" s="71">
        <v>75945.34090909091</v>
      </c>
      <c r="E130" s="71">
        <v>59482.47272727273</v>
      </c>
      <c r="F130" s="71">
        <v>49477.37181818182</v>
      </c>
    </row>
    <row r="131" spans="1:6" ht="24.75" customHeight="1">
      <c r="A131" s="1">
        <v>112</v>
      </c>
      <c r="B131" s="10" t="s">
        <v>481</v>
      </c>
      <c r="C131" s="16" t="s">
        <v>670</v>
      </c>
      <c r="D131" s="71">
        <v>680</v>
      </c>
      <c r="E131" s="71">
        <v>522</v>
      </c>
      <c r="F131" s="71">
        <v>425</v>
      </c>
    </row>
    <row r="132" spans="1:6" ht="24.75" customHeight="1" thickBot="1">
      <c r="A132" s="1">
        <v>113</v>
      </c>
      <c r="B132" s="15" t="s">
        <v>146</v>
      </c>
      <c r="C132" s="16" t="s">
        <v>400</v>
      </c>
      <c r="D132" s="71">
        <v>11197.272727272715</v>
      </c>
      <c r="E132" s="71">
        <v>8748.818181818173</v>
      </c>
      <c r="F132" s="71">
        <v>7258.845454545447</v>
      </c>
    </row>
    <row r="133" spans="1:201" s="58" customFormat="1" ht="39.75" customHeight="1" thickBot="1">
      <c r="A133" s="94"/>
      <c r="B133" s="115" t="s">
        <v>472</v>
      </c>
      <c r="C133" s="115"/>
      <c r="D133" s="57" t="s">
        <v>709</v>
      </c>
      <c r="E133" s="57" t="s">
        <v>709</v>
      </c>
      <c r="F133" s="95" t="s">
        <v>709</v>
      </c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8"/>
      <c r="AW133" s="98"/>
      <c r="AX133" s="98"/>
      <c r="AY133" s="98"/>
      <c r="AZ133" s="98"/>
      <c r="BA133" s="98"/>
      <c r="BB133" s="98"/>
      <c r="BC133" s="98"/>
      <c r="BD133" s="98"/>
      <c r="BE133" s="98"/>
      <c r="BF133" s="98"/>
      <c r="BG133" s="98"/>
      <c r="BH133" s="98"/>
      <c r="BI133" s="98"/>
      <c r="BJ133" s="98"/>
      <c r="BK133" s="98"/>
      <c r="BL133" s="98"/>
      <c r="BM133" s="98"/>
      <c r="BN133" s="98"/>
      <c r="BO133" s="98"/>
      <c r="BP133" s="98"/>
      <c r="BQ133" s="98"/>
      <c r="BR133" s="98"/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98"/>
      <c r="CF133" s="98"/>
      <c r="CG133" s="98"/>
      <c r="CH133" s="98"/>
      <c r="CI133" s="98"/>
      <c r="CJ133" s="98"/>
      <c r="CK133" s="98"/>
      <c r="CL133" s="98"/>
      <c r="CM133" s="98"/>
      <c r="CN133" s="98"/>
      <c r="CO133" s="98"/>
      <c r="CP133" s="98"/>
      <c r="CQ133" s="98"/>
      <c r="CR133" s="98"/>
      <c r="CS133" s="98"/>
      <c r="CT133" s="98"/>
      <c r="CU133" s="98"/>
      <c r="CV133" s="98"/>
      <c r="CW133" s="98"/>
      <c r="CX133" s="98"/>
      <c r="CY133" s="98"/>
      <c r="CZ133" s="98"/>
      <c r="DA133" s="98"/>
      <c r="DB133" s="98"/>
      <c r="DC133" s="98"/>
      <c r="DD133" s="98"/>
      <c r="DE133" s="98"/>
      <c r="DF133" s="98"/>
      <c r="DG133" s="98"/>
      <c r="DH133" s="98"/>
      <c r="DI133" s="98"/>
      <c r="DJ133" s="98"/>
      <c r="DK133" s="98"/>
      <c r="DL133" s="98"/>
      <c r="DM133" s="98"/>
      <c r="DN133" s="98"/>
      <c r="DO133" s="98"/>
      <c r="DP133" s="98"/>
      <c r="DQ133" s="98"/>
      <c r="DR133" s="98"/>
      <c r="DS133" s="98"/>
      <c r="DT133" s="98"/>
      <c r="DU133" s="98"/>
      <c r="DV133" s="98"/>
      <c r="DW133" s="98"/>
      <c r="DX133" s="98"/>
      <c r="DY133" s="98"/>
      <c r="DZ133" s="98"/>
      <c r="EA133" s="98"/>
      <c r="EB133" s="98"/>
      <c r="EC133" s="98"/>
      <c r="ED133" s="98"/>
      <c r="EE133" s="98"/>
      <c r="EF133" s="98"/>
      <c r="EG133" s="98"/>
      <c r="EH133" s="98"/>
      <c r="EI133" s="98"/>
      <c r="EJ133" s="98"/>
      <c r="EK133" s="98"/>
      <c r="EL133" s="98"/>
      <c r="EM133" s="98"/>
      <c r="EN133" s="98"/>
      <c r="EO133" s="98"/>
      <c r="EP133" s="98"/>
      <c r="EQ133" s="98"/>
      <c r="ER133" s="98"/>
      <c r="ES133" s="98"/>
      <c r="ET133" s="98"/>
      <c r="EU133" s="98"/>
      <c r="EV133" s="98"/>
      <c r="EW133" s="98"/>
      <c r="EX133" s="98"/>
      <c r="EY133" s="98"/>
      <c r="EZ133" s="98"/>
      <c r="FA133" s="98"/>
      <c r="FB133" s="98"/>
      <c r="FC133" s="98"/>
      <c r="FD133" s="98"/>
      <c r="FE133" s="98"/>
      <c r="FF133" s="98"/>
      <c r="FG133" s="98"/>
      <c r="FH133" s="98"/>
      <c r="FI133" s="98"/>
      <c r="FJ133" s="98"/>
      <c r="FK133" s="98"/>
      <c r="FL133" s="98"/>
      <c r="FM133" s="98"/>
      <c r="FN133" s="98"/>
      <c r="FO133" s="98"/>
      <c r="FP133" s="98"/>
      <c r="FQ133" s="98"/>
      <c r="FR133" s="98"/>
      <c r="FS133" s="98"/>
      <c r="FT133" s="98"/>
      <c r="FU133" s="98"/>
      <c r="FV133" s="98"/>
      <c r="FW133" s="98"/>
      <c r="FX133" s="98"/>
      <c r="FY133" s="98"/>
      <c r="FZ133" s="98"/>
      <c r="GA133" s="98"/>
      <c r="GB133" s="98"/>
      <c r="GC133" s="98"/>
      <c r="GD133" s="98"/>
      <c r="GE133" s="98"/>
      <c r="GF133" s="98"/>
      <c r="GG133" s="98"/>
      <c r="GH133" s="98"/>
      <c r="GI133" s="98"/>
      <c r="GJ133" s="98"/>
      <c r="GK133" s="98"/>
      <c r="GL133" s="98"/>
      <c r="GM133" s="98"/>
      <c r="GN133" s="98"/>
      <c r="GO133" s="98"/>
      <c r="GP133" s="98"/>
      <c r="GQ133" s="98"/>
      <c r="GR133" s="98"/>
      <c r="GS133" s="98"/>
    </row>
    <row r="134" spans="1:6" ht="24.75" customHeight="1">
      <c r="A134" s="46">
        <v>114</v>
      </c>
      <c r="B134" s="27" t="s">
        <v>475</v>
      </c>
      <c r="C134" s="55" t="s">
        <v>668</v>
      </c>
      <c r="D134" s="71">
        <v>76.5</v>
      </c>
      <c r="E134" s="71">
        <v>58.32</v>
      </c>
      <c r="F134" s="71">
        <v>47.123999999999995</v>
      </c>
    </row>
    <row r="135" spans="1:6" ht="24.75" customHeight="1">
      <c r="A135" s="46">
        <v>115</v>
      </c>
      <c r="B135" s="15" t="s">
        <v>473</v>
      </c>
      <c r="C135" s="16" t="s">
        <v>668</v>
      </c>
      <c r="D135" s="71">
        <v>126.68181818181819</v>
      </c>
      <c r="E135" s="71">
        <v>96.36545454545455</v>
      </c>
      <c r="F135" s="71">
        <v>77.67763636363637</v>
      </c>
    </row>
    <row r="136" spans="1:6" ht="24.75" customHeight="1">
      <c r="A136" s="46">
        <v>116</v>
      </c>
      <c r="B136" s="15" t="s">
        <v>474</v>
      </c>
      <c r="C136" s="10" t="s">
        <v>668</v>
      </c>
      <c r="D136" s="71">
        <v>221.38636363636363</v>
      </c>
      <c r="E136" s="71">
        <v>167.98909090909092</v>
      </c>
      <c r="F136" s="71">
        <v>135.03872727272727</v>
      </c>
    </row>
    <row r="137" spans="1:6" ht="24.75" customHeight="1">
      <c r="A137" s="46">
        <v>117</v>
      </c>
      <c r="B137" s="10" t="s">
        <v>476</v>
      </c>
      <c r="C137" s="10" t="s">
        <v>668</v>
      </c>
      <c r="D137" s="71">
        <v>183</v>
      </c>
      <c r="E137" s="71">
        <v>137.16</v>
      </c>
      <c r="F137" s="71">
        <v>108.73200000000001</v>
      </c>
    </row>
    <row r="138" spans="1:6" ht="24.75" customHeight="1">
      <c r="A138" s="46">
        <v>118</v>
      </c>
      <c r="B138" s="15" t="s">
        <v>473</v>
      </c>
      <c r="C138" s="16" t="s">
        <v>668</v>
      </c>
      <c r="D138" s="71">
        <v>363.75</v>
      </c>
      <c r="E138" s="71">
        <v>271.62</v>
      </c>
      <c r="F138" s="71">
        <v>214.40400000000002</v>
      </c>
    </row>
    <row r="139" spans="1:6" ht="24.75" customHeight="1" thickBot="1">
      <c r="A139" s="46">
        <v>119</v>
      </c>
      <c r="B139" s="59" t="s">
        <v>474</v>
      </c>
      <c r="C139" s="56" t="s">
        <v>668</v>
      </c>
      <c r="D139" s="71">
        <v>597</v>
      </c>
      <c r="E139" s="71">
        <v>446.04</v>
      </c>
      <c r="F139" s="71">
        <v>352.30800000000005</v>
      </c>
    </row>
    <row r="140" spans="1:201" s="58" customFormat="1" ht="39.75" customHeight="1" thickBot="1">
      <c r="A140" s="94"/>
      <c r="B140" s="115" t="s">
        <v>477</v>
      </c>
      <c r="C140" s="115"/>
      <c r="D140" s="57" t="s">
        <v>709</v>
      </c>
      <c r="E140" s="57" t="s">
        <v>709</v>
      </c>
      <c r="F140" s="95" t="s">
        <v>709</v>
      </c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8"/>
      <c r="BK140" s="98"/>
      <c r="BL140" s="98"/>
      <c r="BM140" s="98"/>
      <c r="BN140" s="98"/>
      <c r="BO140" s="98"/>
      <c r="BP140" s="98"/>
      <c r="BQ140" s="98"/>
      <c r="BR140" s="98"/>
      <c r="BS140" s="98"/>
      <c r="BT140" s="98"/>
      <c r="BU140" s="98"/>
      <c r="BV140" s="98"/>
      <c r="BW140" s="98"/>
      <c r="BX140" s="98"/>
      <c r="BY140" s="98"/>
      <c r="BZ140" s="98"/>
      <c r="CA140" s="98"/>
      <c r="CB140" s="98"/>
      <c r="CC140" s="98"/>
      <c r="CD140" s="98"/>
      <c r="CE140" s="98"/>
      <c r="CF140" s="98"/>
      <c r="CG140" s="98"/>
      <c r="CH140" s="98"/>
      <c r="CI140" s="98"/>
      <c r="CJ140" s="98"/>
      <c r="CK140" s="98"/>
      <c r="CL140" s="98"/>
      <c r="CM140" s="98"/>
      <c r="CN140" s="98"/>
      <c r="CO140" s="98"/>
      <c r="CP140" s="98"/>
      <c r="CQ140" s="98"/>
      <c r="CR140" s="98"/>
      <c r="CS140" s="98"/>
      <c r="CT140" s="98"/>
      <c r="CU140" s="98"/>
      <c r="CV140" s="98"/>
      <c r="CW140" s="98"/>
      <c r="CX140" s="98"/>
      <c r="CY140" s="98"/>
      <c r="CZ140" s="98"/>
      <c r="DA140" s="98"/>
      <c r="DB140" s="98"/>
      <c r="DC140" s="98"/>
      <c r="DD140" s="98"/>
      <c r="DE140" s="98"/>
      <c r="DF140" s="98"/>
      <c r="DG140" s="98"/>
      <c r="DH140" s="98"/>
      <c r="DI140" s="98"/>
      <c r="DJ140" s="98"/>
      <c r="DK140" s="98"/>
      <c r="DL140" s="98"/>
      <c r="DM140" s="98"/>
      <c r="DN140" s="98"/>
      <c r="DO140" s="98"/>
      <c r="DP140" s="98"/>
      <c r="DQ140" s="98"/>
      <c r="DR140" s="98"/>
      <c r="DS140" s="98"/>
      <c r="DT140" s="98"/>
      <c r="DU140" s="98"/>
      <c r="DV140" s="98"/>
      <c r="DW140" s="98"/>
      <c r="DX140" s="98"/>
      <c r="DY140" s="98"/>
      <c r="DZ140" s="98"/>
      <c r="EA140" s="98"/>
      <c r="EB140" s="98"/>
      <c r="EC140" s="98"/>
      <c r="ED140" s="98"/>
      <c r="EE140" s="98"/>
      <c r="EF140" s="98"/>
      <c r="EG140" s="98"/>
      <c r="EH140" s="98"/>
      <c r="EI140" s="98"/>
      <c r="EJ140" s="98"/>
      <c r="EK140" s="98"/>
      <c r="EL140" s="98"/>
      <c r="EM140" s="98"/>
      <c r="EN140" s="98"/>
      <c r="EO140" s="98"/>
      <c r="EP140" s="98"/>
      <c r="EQ140" s="98"/>
      <c r="ER140" s="98"/>
      <c r="ES140" s="98"/>
      <c r="ET140" s="98"/>
      <c r="EU140" s="98"/>
      <c r="EV140" s="98"/>
      <c r="EW140" s="98"/>
      <c r="EX140" s="98"/>
      <c r="EY140" s="98"/>
      <c r="EZ140" s="98"/>
      <c r="FA140" s="98"/>
      <c r="FB140" s="98"/>
      <c r="FC140" s="98"/>
      <c r="FD140" s="98"/>
      <c r="FE140" s="98"/>
      <c r="FF140" s="98"/>
      <c r="FG140" s="98"/>
      <c r="FH140" s="98"/>
      <c r="FI140" s="98"/>
      <c r="FJ140" s="98"/>
      <c r="FK140" s="98"/>
      <c r="FL140" s="98"/>
      <c r="FM140" s="98"/>
      <c r="FN140" s="98"/>
      <c r="FO140" s="98"/>
      <c r="FP140" s="98"/>
      <c r="FQ140" s="98"/>
      <c r="FR140" s="98"/>
      <c r="FS140" s="98"/>
      <c r="FT140" s="98"/>
      <c r="FU140" s="98"/>
      <c r="FV140" s="98"/>
      <c r="FW140" s="98"/>
      <c r="FX140" s="98"/>
      <c r="FY140" s="98"/>
      <c r="FZ140" s="98"/>
      <c r="GA140" s="98"/>
      <c r="GB140" s="98"/>
      <c r="GC140" s="98"/>
      <c r="GD140" s="98"/>
      <c r="GE140" s="98"/>
      <c r="GF140" s="98"/>
      <c r="GG140" s="98"/>
      <c r="GH140" s="98"/>
      <c r="GI140" s="98"/>
      <c r="GJ140" s="98"/>
      <c r="GK140" s="98"/>
      <c r="GL140" s="98"/>
      <c r="GM140" s="98"/>
      <c r="GN140" s="98"/>
      <c r="GO140" s="98"/>
      <c r="GP140" s="98"/>
      <c r="GQ140" s="98"/>
      <c r="GR140" s="98"/>
      <c r="GS140" s="98"/>
    </row>
    <row r="141" spans="1:6" ht="24.75" customHeight="1">
      <c r="A141" s="46">
        <v>120</v>
      </c>
      <c r="B141" s="54" t="s">
        <v>478</v>
      </c>
      <c r="C141" s="55" t="s">
        <v>668</v>
      </c>
      <c r="D141" s="71">
        <v>767.5</v>
      </c>
      <c r="E141" s="71">
        <v>590.4</v>
      </c>
      <c r="F141" s="71">
        <v>481.78</v>
      </c>
    </row>
    <row r="142" spans="1:6" ht="24.75" customHeight="1">
      <c r="A142" s="46">
        <v>121</v>
      </c>
      <c r="B142" s="15" t="s">
        <v>479</v>
      </c>
      <c r="C142" s="16" t="s">
        <v>668</v>
      </c>
      <c r="D142" s="71">
        <v>1780</v>
      </c>
      <c r="E142" s="71">
        <v>1384.2</v>
      </c>
      <c r="F142" s="71">
        <v>1142.74</v>
      </c>
    </row>
    <row r="143" spans="1:6" ht="24.75" customHeight="1">
      <c r="A143" s="46">
        <v>122</v>
      </c>
      <c r="B143" s="26" t="s">
        <v>480</v>
      </c>
      <c r="C143" s="56" t="s">
        <v>668</v>
      </c>
      <c r="D143" s="71">
        <v>2607.5</v>
      </c>
      <c r="E143" s="71">
        <v>2012.4</v>
      </c>
      <c r="F143" s="71">
        <v>1647.98</v>
      </c>
    </row>
    <row r="144" spans="1:6" ht="24.75" customHeight="1" thickBot="1">
      <c r="A144" s="1">
        <v>123</v>
      </c>
      <c r="B144" s="10" t="s">
        <v>147</v>
      </c>
      <c r="C144" s="16" t="s">
        <v>668</v>
      </c>
      <c r="D144" s="71">
        <v>1242.5</v>
      </c>
      <c r="E144" s="71">
        <v>954</v>
      </c>
      <c r="F144" s="71">
        <v>776.9</v>
      </c>
    </row>
    <row r="145" spans="1:201" s="58" customFormat="1" ht="39.75" customHeight="1" thickBot="1">
      <c r="A145" s="94"/>
      <c r="B145" s="115" t="s">
        <v>1031</v>
      </c>
      <c r="C145" s="115"/>
      <c r="D145" s="57" t="s">
        <v>709</v>
      </c>
      <c r="E145" s="57" t="s">
        <v>709</v>
      </c>
      <c r="F145" s="95" t="s">
        <v>709</v>
      </c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/>
      <c r="AJ145" s="98"/>
      <c r="AK145" s="98"/>
      <c r="AL145" s="98"/>
      <c r="AM145" s="98"/>
      <c r="AN145" s="98"/>
      <c r="AO145" s="98"/>
      <c r="AP145" s="98"/>
      <c r="AQ145" s="98"/>
      <c r="AR145" s="98"/>
      <c r="AS145" s="98"/>
      <c r="AT145" s="98"/>
      <c r="AU145" s="98"/>
      <c r="AV145" s="98"/>
      <c r="AW145" s="98"/>
      <c r="AX145" s="98"/>
      <c r="AY145" s="98"/>
      <c r="AZ145" s="98"/>
      <c r="BA145" s="98"/>
      <c r="BB145" s="98"/>
      <c r="BC145" s="98"/>
      <c r="BD145" s="98"/>
      <c r="BE145" s="98"/>
      <c r="BF145" s="98"/>
      <c r="BG145" s="98"/>
      <c r="BH145" s="98"/>
      <c r="BI145" s="98"/>
      <c r="BJ145" s="98"/>
      <c r="BK145" s="98"/>
      <c r="BL145" s="98"/>
      <c r="BM145" s="98"/>
      <c r="BN145" s="98"/>
      <c r="BO145" s="98"/>
      <c r="BP145" s="98"/>
      <c r="BQ145" s="98"/>
      <c r="BR145" s="98"/>
      <c r="BS145" s="98"/>
      <c r="BT145" s="98"/>
      <c r="BU145" s="98"/>
      <c r="BV145" s="98"/>
      <c r="BW145" s="98"/>
      <c r="BX145" s="98"/>
      <c r="BY145" s="98"/>
      <c r="BZ145" s="98"/>
      <c r="CA145" s="98"/>
      <c r="CB145" s="98"/>
      <c r="CC145" s="98"/>
      <c r="CD145" s="98"/>
      <c r="CE145" s="98"/>
      <c r="CF145" s="98"/>
      <c r="CG145" s="98"/>
      <c r="CH145" s="98"/>
      <c r="CI145" s="98"/>
      <c r="CJ145" s="98"/>
      <c r="CK145" s="98"/>
      <c r="CL145" s="98"/>
      <c r="CM145" s="98"/>
      <c r="CN145" s="98"/>
      <c r="CO145" s="98"/>
      <c r="CP145" s="98"/>
      <c r="CQ145" s="98"/>
      <c r="CR145" s="98"/>
      <c r="CS145" s="98"/>
      <c r="CT145" s="98"/>
      <c r="CU145" s="98"/>
      <c r="CV145" s="98"/>
      <c r="CW145" s="98"/>
      <c r="CX145" s="98"/>
      <c r="CY145" s="98"/>
      <c r="CZ145" s="98"/>
      <c r="DA145" s="98"/>
      <c r="DB145" s="98"/>
      <c r="DC145" s="98"/>
      <c r="DD145" s="98"/>
      <c r="DE145" s="98"/>
      <c r="DF145" s="98"/>
      <c r="DG145" s="98"/>
      <c r="DH145" s="98"/>
      <c r="DI145" s="98"/>
      <c r="DJ145" s="98"/>
      <c r="DK145" s="98"/>
      <c r="DL145" s="98"/>
      <c r="DM145" s="98"/>
      <c r="DN145" s="98"/>
      <c r="DO145" s="98"/>
      <c r="DP145" s="98"/>
      <c r="DQ145" s="98"/>
      <c r="DR145" s="98"/>
      <c r="DS145" s="98"/>
      <c r="DT145" s="98"/>
      <c r="DU145" s="98"/>
      <c r="DV145" s="98"/>
      <c r="DW145" s="98"/>
      <c r="DX145" s="98"/>
      <c r="DY145" s="98"/>
      <c r="DZ145" s="98"/>
      <c r="EA145" s="98"/>
      <c r="EB145" s="98"/>
      <c r="EC145" s="98"/>
      <c r="ED145" s="98"/>
      <c r="EE145" s="98"/>
      <c r="EF145" s="98"/>
      <c r="EG145" s="98"/>
      <c r="EH145" s="98"/>
      <c r="EI145" s="98"/>
      <c r="EJ145" s="98"/>
      <c r="EK145" s="98"/>
      <c r="EL145" s="98"/>
      <c r="EM145" s="98"/>
      <c r="EN145" s="98"/>
      <c r="EO145" s="98"/>
      <c r="EP145" s="98"/>
      <c r="EQ145" s="98"/>
      <c r="ER145" s="98"/>
      <c r="ES145" s="98"/>
      <c r="ET145" s="98"/>
      <c r="EU145" s="98"/>
      <c r="EV145" s="98"/>
      <c r="EW145" s="98"/>
      <c r="EX145" s="98"/>
      <c r="EY145" s="98"/>
      <c r="EZ145" s="98"/>
      <c r="FA145" s="98"/>
      <c r="FB145" s="98"/>
      <c r="FC145" s="98"/>
      <c r="FD145" s="98"/>
      <c r="FE145" s="98"/>
      <c r="FF145" s="98"/>
      <c r="FG145" s="98"/>
      <c r="FH145" s="98"/>
      <c r="FI145" s="98"/>
      <c r="FJ145" s="98"/>
      <c r="FK145" s="98"/>
      <c r="FL145" s="98"/>
      <c r="FM145" s="98"/>
      <c r="FN145" s="98"/>
      <c r="FO145" s="98"/>
      <c r="FP145" s="98"/>
      <c r="FQ145" s="98"/>
      <c r="FR145" s="98"/>
      <c r="FS145" s="98"/>
      <c r="FT145" s="98"/>
      <c r="FU145" s="98"/>
      <c r="FV145" s="98"/>
      <c r="FW145" s="98"/>
      <c r="FX145" s="98"/>
      <c r="FY145" s="98"/>
      <c r="FZ145" s="98"/>
      <c r="GA145" s="98"/>
      <c r="GB145" s="98"/>
      <c r="GC145" s="98"/>
      <c r="GD145" s="98"/>
      <c r="GE145" s="98"/>
      <c r="GF145" s="98"/>
      <c r="GG145" s="98"/>
      <c r="GH145" s="98"/>
      <c r="GI145" s="98"/>
      <c r="GJ145" s="98"/>
      <c r="GK145" s="98"/>
      <c r="GL145" s="98"/>
      <c r="GM145" s="98"/>
      <c r="GN145" s="98"/>
      <c r="GO145" s="98"/>
      <c r="GP145" s="98"/>
      <c r="GQ145" s="98"/>
      <c r="GR145" s="98"/>
      <c r="GS145" s="98"/>
    </row>
    <row r="146" spans="1:6" ht="24.75" customHeight="1">
      <c r="A146" s="46">
        <v>124</v>
      </c>
      <c r="B146" s="27" t="s">
        <v>409</v>
      </c>
      <c r="C146" s="55" t="s">
        <v>668</v>
      </c>
      <c r="D146" s="71">
        <v>1045</v>
      </c>
      <c r="E146" s="71">
        <v>774</v>
      </c>
      <c r="F146" s="71">
        <v>605.2</v>
      </c>
    </row>
    <row r="147" spans="1:6" ht="24.75" customHeight="1">
      <c r="A147" s="1">
        <v>125</v>
      </c>
      <c r="B147" s="15" t="s">
        <v>718</v>
      </c>
      <c r="C147" s="16" t="s">
        <v>668</v>
      </c>
      <c r="D147" s="71">
        <v>1346.25</v>
      </c>
      <c r="E147" s="71">
        <v>999</v>
      </c>
      <c r="F147" s="71">
        <v>782.85</v>
      </c>
    </row>
    <row r="148" spans="1:6" ht="24.75" customHeight="1">
      <c r="A148" s="46">
        <v>126</v>
      </c>
      <c r="B148" s="15" t="s">
        <v>719</v>
      </c>
      <c r="C148" s="16" t="s">
        <v>668</v>
      </c>
      <c r="D148" s="71">
        <v>1822.5</v>
      </c>
      <c r="E148" s="71">
        <v>1350</v>
      </c>
      <c r="F148" s="71">
        <v>1055.7</v>
      </c>
    </row>
    <row r="149" spans="1:6" ht="24.75" customHeight="1">
      <c r="A149" s="1">
        <v>127</v>
      </c>
      <c r="B149" s="10" t="s">
        <v>720</v>
      </c>
      <c r="C149" s="16" t="s">
        <v>668</v>
      </c>
      <c r="D149" s="71">
        <v>615</v>
      </c>
      <c r="E149" s="71">
        <v>459</v>
      </c>
      <c r="F149" s="71">
        <v>362.1</v>
      </c>
    </row>
    <row r="150" spans="1:6" ht="24.75" customHeight="1">
      <c r="A150" s="46">
        <v>128</v>
      </c>
      <c r="B150" s="15" t="s">
        <v>717</v>
      </c>
      <c r="C150" s="16" t="s">
        <v>668</v>
      </c>
      <c r="D150" s="71">
        <v>1210.1136363636365</v>
      </c>
      <c r="E150" s="71">
        <v>895.0909090909091</v>
      </c>
      <c r="F150" s="71">
        <v>698.7772727272728</v>
      </c>
    </row>
    <row r="151" spans="1:6" ht="24.75" customHeight="1">
      <c r="A151" s="1">
        <v>129</v>
      </c>
      <c r="B151" s="15" t="s">
        <v>718</v>
      </c>
      <c r="C151" s="16" t="s">
        <v>668</v>
      </c>
      <c r="D151" s="71">
        <v>1444.2045454545455</v>
      </c>
      <c r="E151" s="71">
        <v>1067.5636363636363</v>
      </c>
      <c r="F151" s="71">
        <v>832.799090909091</v>
      </c>
    </row>
    <row r="152" spans="1:6" ht="24.75" customHeight="1">
      <c r="A152" s="46">
        <v>130</v>
      </c>
      <c r="B152" s="15" t="s">
        <v>155</v>
      </c>
      <c r="C152" s="16" t="s">
        <v>668</v>
      </c>
      <c r="D152" s="71">
        <v>12163.40909090909</v>
      </c>
      <c r="E152" s="71">
        <v>8964.327272727272</v>
      </c>
      <c r="F152" s="71">
        <v>6968.238181818182</v>
      </c>
    </row>
    <row r="153" spans="1:6" ht="24.75" customHeight="1">
      <c r="A153" s="1">
        <v>131</v>
      </c>
      <c r="B153" s="15" t="s">
        <v>543</v>
      </c>
      <c r="C153" s="16" t="s">
        <v>668</v>
      </c>
      <c r="D153" s="71">
        <v>7913.409090909092</v>
      </c>
      <c r="E153" s="71">
        <v>5834.127272727273</v>
      </c>
      <c r="F153" s="71">
        <v>4536.898181818182</v>
      </c>
    </row>
    <row r="154" spans="1:6" ht="24.75" customHeight="1">
      <c r="A154" s="46">
        <v>132</v>
      </c>
      <c r="B154" s="15" t="s">
        <v>544</v>
      </c>
      <c r="C154" s="16" t="s">
        <v>668</v>
      </c>
      <c r="D154" s="71">
        <v>9381.25</v>
      </c>
      <c r="E154" s="71">
        <v>6913.8</v>
      </c>
      <c r="F154" s="71">
        <v>5374.21</v>
      </c>
    </row>
    <row r="155" spans="1:6" ht="24.75" customHeight="1">
      <c r="A155" s="1">
        <v>133</v>
      </c>
      <c r="B155" s="15" t="s">
        <v>545</v>
      </c>
      <c r="C155" s="16" t="s">
        <v>668</v>
      </c>
      <c r="D155" s="71">
        <v>10893.863636363636</v>
      </c>
      <c r="E155" s="71">
        <v>8037.49090909091</v>
      </c>
      <c r="F155" s="71">
        <v>6255.907272727273</v>
      </c>
    </row>
    <row r="156" spans="1:6" ht="24.75" customHeight="1">
      <c r="A156" s="46">
        <v>134</v>
      </c>
      <c r="B156" s="15" t="s">
        <v>546</v>
      </c>
      <c r="C156" s="16" t="s">
        <v>668</v>
      </c>
      <c r="D156" s="71">
        <v>10234.886363636364</v>
      </c>
      <c r="E156" s="71">
        <v>7636.909090909091</v>
      </c>
      <c r="F156" s="71">
        <v>6023.022727272727</v>
      </c>
    </row>
    <row r="157" spans="1:6" ht="24.75" customHeight="1">
      <c r="A157" s="1">
        <v>135</v>
      </c>
      <c r="B157" s="15" t="s">
        <v>547</v>
      </c>
      <c r="C157" s="16" t="s">
        <v>668</v>
      </c>
      <c r="D157" s="71">
        <v>11180.90909090909</v>
      </c>
      <c r="E157" s="71">
        <v>8359.527272727273</v>
      </c>
      <c r="F157" s="71">
        <v>6608.178181818183</v>
      </c>
    </row>
    <row r="158" spans="1:6" ht="24.75" customHeight="1">
      <c r="A158" s="46">
        <v>136</v>
      </c>
      <c r="B158" s="15" t="s">
        <v>1073</v>
      </c>
      <c r="C158" s="16" t="s">
        <v>246</v>
      </c>
      <c r="D158" s="71">
        <v>8715</v>
      </c>
      <c r="E158" s="71">
        <v>6728.4</v>
      </c>
      <c r="F158" s="71">
        <v>5512.08</v>
      </c>
    </row>
    <row r="159" spans="1:6" ht="24.75" customHeight="1">
      <c r="A159" s="1">
        <v>137</v>
      </c>
      <c r="B159" s="15" t="s">
        <v>926</v>
      </c>
      <c r="C159" s="16" t="s">
        <v>668</v>
      </c>
      <c r="D159" s="71">
        <v>8642.5</v>
      </c>
      <c r="E159" s="71">
        <v>6357.6</v>
      </c>
      <c r="F159" s="71">
        <v>4931.02</v>
      </c>
    </row>
    <row r="160" spans="1:6" ht="24.75" customHeight="1">
      <c r="A160" s="46">
        <v>138</v>
      </c>
      <c r="B160" s="15" t="s">
        <v>1273</v>
      </c>
      <c r="C160" s="16" t="s">
        <v>668</v>
      </c>
      <c r="D160" s="71">
        <v>11866.363636363636</v>
      </c>
      <c r="E160" s="71">
        <v>8710.69090909091</v>
      </c>
      <c r="F160" s="71">
        <v>6739.047272727273</v>
      </c>
    </row>
    <row r="161" spans="1:6" ht="24.75" customHeight="1" thickBot="1">
      <c r="A161" s="1">
        <v>139</v>
      </c>
      <c r="B161" s="65" t="s">
        <v>1074</v>
      </c>
      <c r="C161" s="26" t="s">
        <v>426</v>
      </c>
      <c r="D161" s="71">
        <v>126.125</v>
      </c>
      <c r="E161" s="71">
        <v>94.86</v>
      </c>
      <c r="F161" s="71">
        <v>75.497</v>
      </c>
    </row>
    <row r="162" spans="1:201" s="58" customFormat="1" ht="39.75" customHeight="1" thickBot="1">
      <c r="A162" s="94"/>
      <c r="B162" s="115" t="s">
        <v>1161</v>
      </c>
      <c r="C162" s="115"/>
      <c r="D162" s="57" t="s">
        <v>709</v>
      </c>
      <c r="E162" s="57" t="s">
        <v>709</v>
      </c>
      <c r="F162" s="95" t="s">
        <v>709</v>
      </c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98"/>
      <c r="AR162" s="98"/>
      <c r="AS162" s="98"/>
      <c r="AT162" s="98"/>
      <c r="AU162" s="98"/>
      <c r="AV162" s="98"/>
      <c r="AW162" s="98"/>
      <c r="AX162" s="98"/>
      <c r="AY162" s="98"/>
      <c r="AZ162" s="98"/>
      <c r="BA162" s="98"/>
      <c r="BB162" s="98"/>
      <c r="BC162" s="98"/>
      <c r="BD162" s="98"/>
      <c r="BE162" s="98"/>
      <c r="BF162" s="98"/>
      <c r="BG162" s="98"/>
      <c r="BH162" s="98"/>
      <c r="BI162" s="98"/>
      <c r="BJ162" s="98"/>
      <c r="BK162" s="98"/>
      <c r="BL162" s="98"/>
      <c r="BM162" s="98"/>
      <c r="BN162" s="98"/>
      <c r="BO162" s="98"/>
      <c r="BP162" s="98"/>
      <c r="BQ162" s="98"/>
      <c r="BR162" s="98"/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98"/>
      <c r="CF162" s="98"/>
      <c r="CG162" s="98"/>
      <c r="CH162" s="98"/>
      <c r="CI162" s="98"/>
      <c r="CJ162" s="98"/>
      <c r="CK162" s="98"/>
      <c r="CL162" s="98"/>
      <c r="CM162" s="98"/>
      <c r="CN162" s="98"/>
      <c r="CO162" s="98"/>
      <c r="CP162" s="98"/>
      <c r="CQ162" s="98"/>
      <c r="CR162" s="98"/>
      <c r="CS162" s="98"/>
      <c r="CT162" s="98"/>
      <c r="CU162" s="98"/>
      <c r="CV162" s="98"/>
      <c r="CW162" s="98"/>
      <c r="CX162" s="98"/>
      <c r="CY162" s="98"/>
      <c r="CZ162" s="98"/>
      <c r="DA162" s="98"/>
      <c r="DB162" s="98"/>
      <c r="DC162" s="98"/>
      <c r="DD162" s="98"/>
      <c r="DE162" s="98"/>
      <c r="DF162" s="98"/>
      <c r="DG162" s="98"/>
      <c r="DH162" s="98"/>
      <c r="DI162" s="98"/>
      <c r="DJ162" s="98"/>
      <c r="DK162" s="98"/>
      <c r="DL162" s="98"/>
      <c r="DM162" s="98"/>
      <c r="DN162" s="98"/>
      <c r="DO162" s="98"/>
      <c r="DP162" s="98"/>
      <c r="DQ162" s="98"/>
      <c r="DR162" s="98"/>
      <c r="DS162" s="98"/>
      <c r="DT162" s="98"/>
      <c r="DU162" s="98"/>
      <c r="DV162" s="98"/>
      <c r="DW162" s="98"/>
      <c r="DX162" s="98"/>
      <c r="DY162" s="98"/>
      <c r="DZ162" s="98"/>
      <c r="EA162" s="98"/>
      <c r="EB162" s="98"/>
      <c r="EC162" s="98"/>
      <c r="ED162" s="98"/>
      <c r="EE162" s="98"/>
      <c r="EF162" s="98"/>
      <c r="EG162" s="98"/>
      <c r="EH162" s="98"/>
      <c r="EI162" s="98"/>
      <c r="EJ162" s="98"/>
      <c r="EK162" s="98"/>
      <c r="EL162" s="98"/>
      <c r="EM162" s="98"/>
      <c r="EN162" s="98"/>
      <c r="EO162" s="98"/>
      <c r="EP162" s="98"/>
      <c r="EQ162" s="98"/>
      <c r="ER162" s="98"/>
      <c r="ES162" s="98"/>
      <c r="ET162" s="98"/>
      <c r="EU162" s="98"/>
      <c r="EV162" s="98"/>
      <c r="EW162" s="98"/>
      <c r="EX162" s="98"/>
      <c r="EY162" s="98"/>
      <c r="EZ162" s="98"/>
      <c r="FA162" s="98"/>
      <c r="FB162" s="98"/>
      <c r="FC162" s="98"/>
      <c r="FD162" s="98"/>
      <c r="FE162" s="98"/>
      <c r="FF162" s="98"/>
      <c r="FG162" s="98"/>
      <c r="FH162" s="98"/>
      <c r="FI162" s="98"/>
      <c r="FJ162" s="98"/>
      <c r="FK162" s="98"/>
      <c r="FL162" s="98"/>
      <c r="FM162" s="98"/>
      <c r="FN162" s="98"/>
      <c r="FO162" s="98"/>
      <c r="FP162" s="98"/>
      <c r="FQ162" s="98"/>
      <c r="FR162" s="98"/>
      <c r="FS162" s="98"/>
      <c r="FT162" s="98"/>
      <c r="FU162" s="98"/>
      <c r="FV162" s="98"/>
      <c r="FW162" s="98"/>
      <c r="FX162" s="98"/>
      <c r="FY162" s="98"/>
      <c r="FZ162" s="98"/>
      <c r="GA162" s="98"/>
      <c r="GB162" s="98"/>
      <c r="GC162" s="98"/>
      <c r="GD162" s="98"/>
      <c r="GE162" s="98"/>
      <c r="GF162" s="98"/>
      <c r="GG162" s="98"/>
      <c r="GH162" s="98"/>
      <c r="GI162" s="98"/>
      <c r="GJ162" s="98"/>
      <c r="GK162" s="98"/>
      <c r="GL162" s="98"/>
      <c r="GM162" s="98"/>
      <c r="GN162" s="98"/>
      <c r="GO162" s="98"/>
      <c r="GP162" s="98"/>
      <c r="GQ162" s="98"/>
      <c r="GR162" s="98"/>
      <c r="GS162" s="98"/>
    </row>
    <row r="163" spans="1:6" ht="24.75" customHeight="1">
      <c r="A163" s="46">
        <v>140</v>
      </c>
      <c r="B163" s="54" t="s">
        <v>1348</v>
      </c>
      <c r="C163" s="55" t="s">
        <v>826</v>
      </c>
      <c r="D163" s="71">
        <v>16859.9</v>
      </c>
      <c r="E163" s="71">
        <v>13154.328000000001</v>
      </c>
      <c r="F163" s="71">
        <v>10897.625600000001</v>
      </c>
    </row>
    <row r="164" spans="1:6" ht="39.75" customHeight="1">
      <c r="A164" s="1">
        <v>141</v>
      </c>
      <c r="B164" s="15" t="s">
        <v>1352</v>
      </c>
      <c r="C164" s="16" t="s">
        <v>826</v>
      </c>
      <c r="D164" s="71">
        <v>12863.1</v>
      </c>
      <c r="E164" s="71">
        <v>9774.432</v>
      </c>
      <c r="F164" s="71">
        <v>7869.6264</v>
      </c>
    </row>
    <row r="165" spans="1:6" ht="39.75" customHeight="1">
      <c r="A165" s="1">
        <v>142</v>
      </c>
      <c r="B165" s="15" t="s">
        <v>1351</v>
      </c>
      <c r="C165" s="16" t="s">
        <v>826</v>
      </c>
      <c r="D165" s="71">
        <v>14673</v>
      </c>
      <c r="E165" s="71">
        <v>11401.56</v>
      </c>
      <c r="F165" s="71">
        <v>9405.012</v>
      </c>
    </row>
    <row r="166" spans="1:6" ht="39.75" customHeight="1">
      <c r="A166" s="1">
        <v>143</v>
      </c>
      <c r="B166" s="15" t="s">
        <v>1353</v>
      </c>
      <c r="C166" s="16" t="s">
        <v>826</v>
      </c>
      <c r="D166" s="71">
        <v>12187.5</v>
      </c>
      <c r="E166" s="71">
        <v>9234</v>
      </c>
      <c r="F166" s="71">
        <v>7410.3</v>
      </c>
    </row>
    <row r="167" spans="1:6" ht="39.75" customHeight="1">
      <c r="A167" s="1">
        <v>144</v>
      </c>
      <c r="B167" s="15" t="s">
        <v>1349</v>
      </c>
      <c r="C167" s="16" t="s">
        <v>826</v>
      </c>
      <c r="D167" s="71">
        <v>11850</v>
      </c>
      <c r="E167" s="71">
        <v>9180</v>
      </c>
      <c r="F167" s="71">
        <v>7548</v>
      </c>
    </row>
    <row r="168" spans="1:6" ht="24.75" customHeight="1">
      <c r="A168" s="1">
        <v>145</v>
      </c>
      <c r="B168" s="15" t="s">
        <v>1354</v>
      </c>
      <c r="C168" s="16" t="s">
        <v>826</v>
      </c>
      <c r="D168" s="71">
        <v>14846.5</v>
      </c>
      <c r="E168" s="71">
        <v>11283.48</v>
      </c>
      <c r="F168" s="71">
        <v>9086.296</v>
      </c>
    </row>
    <row r="169" spans="1:6" ht="24.75" customHeight="1">
      <c r="A169" s="1">
        <v>146</v>
      </c>
      <c r="B169" s="15" t="s">
        <v>1350</v>
      </c>
      <c r="C169" s="16" t="s">
        <v>826</v>
      </c>
      <c r="D169" s="71">
        <v>10017.5</v>
      </c>
      <c r="E169" s="71">
        <v>7725.6</v>
      </c>
      <c r="F169" s="71">
        <v>6321.62</v>
      </c>
    </row>
    <row r="170" spans="1:6" ht="24.75" customHeight="1">
      <c r="A170" s="1">
        <v>147</v>
      </c>
      <c r="B170" s="15" t="s">
        <v>484</v>
      </c>
      <c r="C170" s="16" t="s">
        <v>826</v>
      </c>
      <c r="D170" s="71">
        <v>12042.5</v>
      </c>
      <c r="E170" s="71">
        <v>9318.6</v>
      </c>
      <c r="F170" s="71">
        <v>7652.72</v>
      </c>
    </row>
    <row r="171" spans="1:6" ht="24.75" customHeight="1">
      <c r="A171" s="1">
        <v>148</v>
      </c>
      <c r="B171" s="15" t="s">
        <v>485</v>
      </c>
      <c r="C171" s="16" t="s">
        <v>826</v>
      </c>
      <c r="D171" s="71">
        <v>3317.5</v>
      </c>
      <c r="E171" s="71">
        <v>2610</v>
      </c>
      <c r="F171" s="71">
        <v>2181.1</v>
      </c>
    </row>
    <row r="172" spans="1:6" ht="24.75" customHeight="1">
      <c r="A172" s="1">
        <v>149</v>
      </c>
      <c r="B172" s="15" t="s">
        <v>851</v>
      </c>
      <c r="C172" s="16" t="s">
        <v>826</v>
      </c>
      <c r="D172" s="71">
        <v>3987.5</v>
      </c>
      <c r="E172" s="71">
        <v>3006</v>
      </c>
      <c r="F172" s="71">
        <v>2398.7</v>
      </c>
    </row>
    <row r="173" spans="1:6" ht="24.75" customHeight="1">
      <c r="A173" s="1">
        <v>150</v>
      </c>
      <c r="B173" s="15" t="s">
        <v>656</v>
      </c>
      <c r="C173" s="16" t="s">
        <v>657</v>
      </c>
      <c r="D173" s="71">
        <v>5284.090909090909</v>
      </c>
      <c r="E173" s="71">
        <v>3927.2727272727275</v>
      </c>
      <c r="F173" s="71">
        <v>3083.181818181818</v>
      </c>
    </row>
    <row r="174" spans="1:6" ht="24.75" customHeight="1">
      <c r="A174" s="1">
        <v>151</v>
      </c>
      <c r="B174" s="15" t="s">
        <v>658</v>
      </c>
      <c r="C174" s="16" t="s">
        <v>426</v>
      </c>
      <c r="D174" s="71">
        <v>288.6363636363637</v>
      </c>
      <c r="E174" s="71">
        <v>229.9090909090909</v>
      </c>
      <c r="F174" s="71">
        <v>194.5727272727273</v>
      </c>
    </row>
    <row r="175" spans="1:6" ht="24.75" customHeight="1">
      <c r="A175" s="1">
        <v>152</v>
      </c>
      <c r="B175" s="15" t="s">
        <v>1340</v>
      </c>
      <c r="C175" s="16" t="s">
        <v>826</v>
      </c>
      <c r="D175" s="71">
        <v>4420.454545454545</v>
      </c>
      <c r="E175" s="71">
        <v>3256.363636363636</v>
      </c>
      <c r="F175" s="71">
        <v>2529.9090909090905</v>
      </c>
    </row>
    <row r="176" spans="1:6" ht="24.75" customHeight="1">
      <c r="A176" s="1">
        <v>153</v>
      </c>
      <c r="B176" s="15" t="s">
        <v>483</v>
      </c>
      <c r="C176" s="16" t="s">
        <v>826</v>
      </c>
      <c r="D176" s="71">
        <v>2093.75</v>
      </c>
      <c r="E176" s="71">
        <v>1575</v>
      </c>
      <c r="F176" s="71">
        <v>1253.75</v>
      </c>
    </row>
    <row r="177" spans="1:6" ht="24.75" customHeight="1" thickBot="1">
      <c r="A177" s="1">
        <v>154</v>
      </c>
      <c r="B177" s="59" t="s">
        <v>889</v>
      </c>
      <c r="C177" s="56" t="s">
        <v>826</v>
      </c>
      <c r="D177" s="71">
        <v>2182.25</v>
      </c>
      <c r="E177" s="71">
        <v>1717.02</v>
      </c>
      <c r="F177" s="71">
        <v>1435.004</v>
      </c>
    </row>
    <row r="178" spans="1:201" s="58" customFormat="1" ht="39.75" customHeight="1" thickBot="1">
      <c r="A178" s="94"/>
      <c r="B178" s="115" t="s">
        <v>154</v>
      </c>
      <c r="C178" s="115"/>
      <c r="D178" s="57" t="s">
        <v>709</v>
      </c>
      <c r="E178" s="57" t="s">
        <v>709</v>
      </c>
      <c r="F178" s="95" t="s">
        <v>709</v>
      </c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98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98"/>
      <c r="AR178" s="98"/>
      <c r="AS178" s="98"/>
      <c r="AT178" s="98"/>
      <c r="AU178" s="98"/>
      <c r="AV178" s="98"/>
      <c r="AW178" s="98"/>
      <c r="AX178" s="98"/>
      <c r="AY178" s="98"/>
      <c r="AZ178" s="98"/>
      <c r="BA178" s="98"/>
      <c r="BB178" s="98"/>
      <c r="BC178" s="98"/>
      <c r="BD178" s="98"/>
      <c r="BE178" s="98"/>
      <c r="BF178" s="98"/>
      <c r="BG178" s="98"/>
      <c r="BH178" s="98"/>
      <c r="BI178" s="98"/>
      <c r="BJ178" s="98"/>
      <c r="BK178" s="98"/>
      <c r="BL178" s="98"/>
      <c r="BM178" s="98"/>
      <c r="BN178" s="98"/>
      <c r="BO178" s="98"/>
      <c r="BP178" s="98"/>
      <c r="BQ178" s="98"/>
      <c r="BR178" s="98"/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98"/>
      <c r="CF178" s="98"/>
      <c r="CG178" s="98"/>
      <c r="CH178" s="98"/>
      <c r="CI178" s="98"/>
      <c r="CJ178" s="98"/>
      <c r="CK178" s="98"/>
      <c r="CL178" s="98"/>
      <c r="CM178" s="98"/>
      <c r="CN178" s="98"/>
      <c r="CO178" s="98"/>
      <c r="CP178" s="98"/>
      <c r="CQ178" s="98"/>
      <c r="CR178" s="98"/>
      <c r="CS178" s="98"/>
      <c r="CT178" s="98"/>
      <c r="CU178" s="98"/>
      <c r="CV178" s="98"/>
      <c r="CW178" s="98"/>
      <c r="CX178" s="98"/>
      <c r="CY178" s="98"/>
      <c r="CZ178" s="98"/>
      <c r="DA178" s="98"/>
      <c r="DB178" s="98"/>
      <c r="DC178" s="98"/>
      <c r="DD178" s="98"/>
      <c r="DE178" s="98"/>
      <c r="DF178" s="98"/>
      <c r="DG178" s="98"/>
      <c r="DH178" s="98"/>
      <c r="DI178" s="98"/>
      <c r="DJ178" s="98"/>
      <c r="DK178" s="98"/>
      <c r="DL178" s="98"/>
      <c r="DM178" s="98"/>
      <c r="DN178" s="98"/>
      <c r="DO178" s="98"/>
      <c r="DP178" s="98"/>
      <c r="DQ178" s="98"/>
      <c r="DR178" s="98"/>
      <c r="DS178" s="98"/>
      <c r="DT178" s="98"/>
      <c r="DU178" s="98"/>
      <c r="DV178" s="98"/>
      <c r="DW178" s="98"/>
      <c r="DX178" s="98"/>
      <c r="DY178" s="98"/>
      <c r="DZ178" s="98"/>
      <c r="EA178" s="98"/>
      <c r="EB178" s="98"/>
      <c r="EC178" s="98"/>
      <c r="ED178" s="98"/>
      <c r="EE178" s="98"/>
      <c r="EF178" s="98"/>
      <c r="EG178" s="98"/>
      <c r="EH178" s="98"/>
      <c r="EI178" s="98"/>
      <c r="EJ178" s="98"/>
      <c r="EK178" s="98"/>
      <c r="EL178" s="98"/>
      <c r="EM178" s="98"/>
      <c r="EN178" s="98"/>
      <c r="EO178" s="98"/>
      <c r="EP178" s="98"/>
      <c r="EQ178" s="98"/>
      <c r="ER178" s="98"/>
      <c r="ES178" s="98"/>
      <c r="ET178" s="98"/>
      <c r="EU178" s="98"/>
      <c r="EV178" s="98"/>
      <c r="EW178" s="98"/>
      <c r="EX178" s="98"/>
      <c r="EY178" s="98"/>
      <c r="EZ178" s="98"/>
      <c r="FA178" s="98"/>
      <c r="FB178" s="98"/>
      <c r="FC178" s="98"/>
      <c r="FD178" s="98"/>
      <c r="FE178" s="98"/>
      <c r="FF178" s="98"/>
      <c r="FG178" s="98"/>
      <c r="FH178" s="98"/>
      <c r="FI178" s="98"/>
      <c r="FJ178" s="98"/>
      <c r="FK178" s="98"/>
      <c r="FL178" s="98"/>
      <c r="FM178" s="98"/>
      <c r="FN178" s="98"/>
      <c r="FO178" s="98"/>
      <c r="FP178" s="98"/>
      <c r="FQ178" s="98"/>
      <c r="FR178" s="98"/>
      <c r="FS178" s="98"/>
      <c r="FT178" s="98"/>
      <c r="FU178" s="98"/>
      <c r="FV178" s="98"/>
      <c r="FW178" s="98"/>
      <c r="FX178" s="98"/>
      <c r="FY178" s="98"/>
      <c r="FZ178" s="98"/>
      <c r="GA178" s="98"/>
      <c r="GB178" s="98"/>
      <c r="GC178" s="98"/>
      <c r="GD178" s="98"/>
      <c r="GE178" s="98"/>
      <c r="GF178" s="98"/>
      <c r="GG178" s="98"/>
      <c r="GH178" s="98"/>
      <c r="GI178" s="98"/>
      <c r="GJ178" s="98"/>
      <c r="GK178" s="98"/>
      <c r="GL178" s="98"/>
      <c r="GM178" s="98"/>
      <c r="GN178" s="98"/>
      <c r="GO178" s="98"/>
      <c r="GP178" s="98"/>
      <c r="GQ178" s="98"/>
      <c r="GR178" s="98"/>
      <c r="GS178" s="98"/>
    </row>
    <row r="179" spans="1:6" ht="24.75" customHeight="1">
      <c r="A179" s="46">
        <v>155</v>
      </c>
      <c r="B179" s="54" t="s">
        <v>697</v>
      </c>
      <c r="C179" s="55" t="s">
        <v>826</v>
      </c>
      <c r="D179" s="71">
        <v>845.9090909090909</v>
      </c>
      <c r="E179" s="71">
        <v>675.3272727272728</v>
      </c>
      <c r="F179" s="71">
        <v>572.838181818182</v>
      </c>
    </row>
    <row r="180" spans="1:6" ht="24.75" customHeight="1">
      <c r="A180" s="1">
        <v>156</v>
      </c>
      <c r="B180" s="15" t="s">
        <v>898</v>
      </c>
      <c r="C180" s="16" t="s">
        <v>826</v>
      </c>
      <c r="D180" s="71">
        <v>2355.681818181818</v>
      </c>
      <c r="E180" s="71">
        <v>1860.5454545454545</v>
      </c>
      <c r="F180" s="71">
        <v>1561.0636363636365</v>
      </c>
    </row>
    <row r="181" spans="1:6" ht="24.75" customHeight="1" thickBot="1">
      <c r="A181" s="51">
        <v>157</v>
      </c>
      <c r="B181" s="59" t="s">
        <v>780</v>
      </c>
      <c r="C181" s="56" t="s">
        <v>826</v>
      </c>
      <c r="D181" s="71">
        <v>3122.7272727272725</v>
      </c>
      <c r="E181" s="71">
        <v>2474.181818181818</v>
      </c>
      <c r="F181" s="71">
        <v>2082.6545454545453</v>
      </c>
    </row>
    <row r="182" spans="1:201" s="58" customFormat="1" ht="39.75" customHeight="1" thickBot="1">
      <c r="A182" s="94"/>
      <c r="B182" s="115" t="s">
        <v>148</v>
      </c>
      <c r="C182" s="115"/>
      <c r="D182" s="57" t="s">
        <v>709</v>
      </c>
      <c r="E182" s="57" t="s">
        <v>709</v>
      </c>
      <c r="F182" s="95" t="s">
        <v>709</v>
      </c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98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98"/>
      <c r="AR182" s="98"/>
      <c r="AS182" s="98"/>
      <c r="AT182" s="98"/>
      <c r="AU182" s="98"/>
      <c r="AV182" s="98"/>
      <c r="AW182" s="98"/>
      <c r="AX182" s="98"/>
      <c r="AY182" s="98"/>
      <c r="AZ182" s="98"/>
      <c r="BA182" s="98"/>
      <c r="BB182" s="98"/>
      <c r="BC182" s="98"/>
      <c r="BD182" s="98"/>
      <c r="BE182" s="98"/>
      <c r="BF182" s="98"/>
      <c r="BG182" s="98"/>
      <c r="BH182" s="98"/>
      <c r="BI182" s="98"/>
      <c r="BJ182" s="98"/>
      <c r="BK182" s="98"/>
      <c r="BL182" s="98"/>
      <c r="BM182" s="98"/>
      <c r="BN182" s="98"/>
      <c r="BO182" s="98"/>
      <c r="BP182" s="98"/>
      <c r="BQ182" s="98"/>
      <c r="BR182" s="98"/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98"/>
      <c r="CF182" s="98"/>
      <c r="CG182" s="98"/>
      <c r="CH182" s="98"/>
      <c r="CI182" s="98"/>
      <c r="CJ182" s="98"/>
      <c r="CK182" s="98"/>
      <c r="CL182" s="98"/>
      <c r="CM182" s="98"/>
      <c r="CN182" s="98"/>
      <c r="CO182" s="98"/>
      <c r="CP182" s="98"/>
      <c r="CQ182" s="98"/>
      <c r="CR182" s="98"/>
      <c r="CS182" s="98"/>
      <c r="CT182" s="98"/>
      <c r="CU182" s="98"/>
      <c r="CV182" s="98"/>
      <c r="CW182" s="98"/>
      <c r="CX182" s="98"/>
      <c r="CY182" s="98"/>
      <c r="CZ182" s="98"/>
      <c r="DA182" s="98"/>
      <c r="DB182" s="98"/>
      <c r="DC182" s="98"/>
      <c r="DD182" s="98"/>
      <c r="DE182" s="98"/>
      <c r="DF182" s="98"/>
      <c r="DG182" s="98"/>
      <c r="DH182" s="98"/>
      <c r="DI182" s="98"/>
      <c r="DJ182" s="98"/>
      <c r="DK182" s="98"/>
      <c r="DL182" s="98"/>
      <c r="DM182" s="98"/>
      <c r="DN182" s="98"/>
      <c r="DO182" s="98"/>
      <c r="DP182" s="98"/>
      <c r="DQ182" s="98"/>
      <c r="DR182" s="98"/>
      <c r="DS182" s="98"/>
      <c r="DT182" s="98"/>
      <c r="DU182" s="98"/>
      <c r="DV182" s="98"/>
      <c r="DW182" s="98"/>
      <c r="DX182" s="98"/>
      <c r="DY182" s="98"/>
      <c r="DZ182" s="98"/>
      <c r="EA182" s="98"/>
      <c r="EB182" s="98"/>
      <c r="EC182" s="98"/>
      <c r="ED182" s="98"/>
      <c r="EE182" s="98"/>
      <c r="EF182" s="98"/>
      <c r="EG182" s="98"/>
      <c r="EH182" s="98"/>
      <c r="EI182" s="98"/>
      <c r="EJ182" s="98"/>
      <c r="EK182" s="98"/>
      <c r="EL182" s="98"/>
      <c r="EM182" s="98"/>
      <c r="EN182" s="98"/>
      <c r="EO182" s="98"/>
      <c r="EP182" s="98"/>
      <c r="EQ182" s="98"/>
      <c r="ER182" s="98"/>
      <c r="ES182" s="98"/>
      <c r="ET182" s="98"/>
      <c r="EU182" s="98"/>
      <c r="EV182" s="98"/>
      <c r="EW182" s="98"/>
      <c r="EX182" s="98"/>
      <c r="EY182" s="98"/>
      <c r="EZ182" s="98"/>
      <c r="FA182" s="98"/>
      <c r="FB182" s="98"/>
      <c r="FC182" s="98"/>
      <c r="FD182" s="98"/>
      <c r="FE182" s="98"/>
      <c r="FF182" s="98"/>
      <c r="FG182" s="98"/>
      <c r="FH182" s="98"/>
      <c r="FI182" s="98"/>
      <c r="FJ182" s="98"/>
      <c r="FK182" s="98"/>
      <c r="FL182" s="98"/>
      <c r="FM182" s="98"/>
      <c r="FN182" s="98"/>
      <c r="FO182" s="98"/>
      <c r="FP182" s="98"/>
      <c r="FQ182" s="98"/>
      <c r="FR182" s="98"/>
      <c r="FS182" s="98"/>
      <c r="FT182" s="98"/>
      <c r="FU182" s="98"/>
      <c r="FV182" s="98"/>
      <c r="FW182" s="98"/>
      <c r="FX182" s="98"/>
      <c r="FY182" s="98"/>
      <c r="FZ182" s="98"/>
      <c r="GA182" s="98"/>
      <c r="GB182" s="98"/>
      <c r="GC182" s="98"/>
      <c r="GD182" s="98"/>
      <c r="GE182" s="98"/>
      <c r="GF182" s="98"/>
      <c r="GG182" s="98"/>
      <c r="GH182" s="98"/>
      <c r="GI182" s="98"/>
      <c r="GJ182" s="98"/>
      <c r="GK182" s="98"/>
      <c r="GL182" s="98"/>
      <c r="GM182" s="98"/>
      <c r="GN182" s="98"/>
      <c r="GO182" s="98"/>
      <c r="GP182" s="98"/>
      <c r="GQ182" s="98"/>
      <c r="GR182" s="98"/>
      <c r="GS182" s="98"/>
    </row>
    <row r="183" spans="1:6" ht="24.75" customHeight="1">
      <c r="A183" s="46">
        <v>158</v>
      </c>
      <c r="B183" s="54" t="s">
        <v>467</v>
      </c>
      <c r="C183" s="55" t="s">
        <v>825</v>
      </c>
      <c r="D183" s="71">
        <v>19557.5</v>
      </c>
      <c r="E183" s="71">
        <v>15593.4</v>
      </c>
      <c r="F183" s="71">
        <v>13209.68</v>
      </c>
    </row>
    <row r="184" spans="1:6" ht="24.75" customHeight="1">
      <c r="A184" s="1">
        <v>159</v>
      </c>
      <c r="B184" s="10" t="s">
        <v>890</v>
      </c>
      <c r="C184" s="16" t="s">
        <v>825</v>
      </c>
      <c r="D184" s="71">
        <v>23930</v>
      </c>
      <c r="E184" s="71">
        <v>18957.6</v>
      </c>
      <c r="F184" s="71">
        <v>15955.52</v>
      </c>
    </row>
    <row r="185" spans="1:6" ht="24.75" customHeight="1">
      <c r="A185" s="1">
        <v>160</v>
      </c>
      <c r="B185" s="15" t="s">
        <v>176</v>
      </c>
      <c r="C185" s="16" t="s">
        <v>825</v>
      </c>
      <c r="D185" s="71">
        <v>43525</v>
      </c>
      <c r="E185" s="71">
        <v>34578</v>
      </c>
      <c r="F185" s="71">
        <v>29185.6</v>
      </c>
    </row>
    <row r="186" spans="1:6" ht="24.75" customHeight="1" thickBot="1">
      <c r="A186" s="51">
        <v>161</v>
      </c>
      <c r="B186" s="59" t="s">
        <v>177</v>
      </c>
      <c r="C186" s="56" t="s">
        <v>825</v>
      </c>
      <c r="D186" s="71">
        <v>50037.5</v>
      </c>
      <c r="E186" s="71">
        <v>39672</v>
      </c>
      <c r="F186" s="71">
        <v>33416.9</v>
      </c>
    </row>
    <row r="187" spans="1:201" s="58" customFormat="1" ht="39.75" customHeight="1" thickBot="1">
      <c r="A187" s="94"/>
      <c r="B187" s="115" t="s">
        <v>850</v>
      </c>
      <c r="C187" s="115"/>
      <c r="D187" s="57" t="s">
        <v>709</v>
      </c>
      <c r="E187" s="57" t="s">
        <v>709</v>
      </c>
      <c r="F187" s="95" t="s">
        <v>709</v>
      </c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98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98"/>
      <c r="AR187" s="98"/>
      <c r="AS187" s="98"/>
      <c r="AT187" s="98"/>
      <c r="AU187" s="98"/>
      <c r="AV187" s="98"/>
      <c r="AW187" s="98"/>
      <c r="AX187" s="98"/>
      <c r="AY187" s="98"/>
      <c r="AZ187" s="98"/>
      <c r="BA187" s="98"/>
      <c r="BB187" s="98"/>
      <c r="BC187" s="98"/>
      <c r="BD187" s="98"/>
      <c r="BE187" s="98"/>
      <c r="BF187" s="98"/>
      <c r="BG187" s="98"/>
      <c r="BH187" s="98"/>
      <c r="BI187" s="98"/>
      <c r="BJ187" s="98"/>
      <c r="BK187" s="98"/>
      <c r="BL187" s="98"/>
      <c r="BM187" s="98"/>
      <c r="BN187" s="98"/>
      <c r="BO187" s="98"/>
      <c r="BP187" s="98"/>
      <c r="BQ187" s="98"/>
      <c r="BR187" s="98"/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98"/>
      <c r="CF187" s="98"/>
      <c r="CG187" s="98"/>
      <c r="CH187" s="98"/>
      <c r="CI187" s="98"/>
      <c r="CJ187" s="98"/>
      <c r="CK187" s="98"/>
      <c r="CL187" s="98"/>
      <c r="CM187" s="98"/>
      <c r="CN187" s="98"/>
      <c r="CO187" s="98"/>
      <c r="CP187" s="98"/>
      <c r="CQ187" s="98"/>
      <c r="CR187" s="98"/>
      <c r="CS187" s="98"/>
      <c r="CT187" s="98"/>
      <c r="CU187" s="98"/>
      <c r="CV187" s="98"/>
      <c r="CW187" s="98"/>
      <c r="CX187" s="98"/>
      <c r="CY187" s="98"/>
      <c r="CZ187" s="98"/>
      <c r="DA187" s="98"/>
      <c r="DB187" s="98"/>
      <c r="DC187" s="98"/>
      <c r="DD187" s="98"/>
      <c r="DE187" s="98"/>
      <c r="DF187" s="98"/>
      <c r="DG187" s="98"/>
      <c r="DH187" s="98"/>
      <c r="DI187" s="98"/>
      <c r="DJ187" s="98"/>
      <c r="DK187" s="98"/>
      <c r="DL187" s="98"/>
      <c r="DM187" s="98"/>
      <c r="DN187" s="98"/>
      <c r="DO187" s="98"/>
      <c r="DP187" s="98"/>
      <c r="DQ187" s="98"/>
      <c r="DR187" s="98"/>
      <c r="DS187" s="98"/>
      <c r="DT187" s="98"/>
      <c r="DU187" s="98"/>
      <c r="DV187" s="98"/>
      <c r="DW187" s="98"/>
      <c r="DX187" s="98"/>
      <c r="DY187" s="98"/>
      <c r="DZ187" s="98"/>
      <c r="EA187" s="98"/>
      <c r="EB187" s="98"/>
      <c r="EC187" s="98"/>
      <c r="ED187" s="98"/>
      <c r="EE187" s="98"/>
      <c r="EF187" s="98"/>
      <c r="EG187" s="98"/>
      <c r="EH187" s="98"/>
      <c r="EI187" s="98"/>
      <c r="EJ187" s="98"/>
      <c r="EK187" s="98"/>
      <c r="EL187" s="98"/>
      <c r="EM187" s="98"/>
      <c r="EN187" s="98"/>
      <c r="EO187" s="98"/>
      <c r="EP187" s="98"/>
      <c r="EQ187" s="98"/>
      <c r="ER187" s="98"/>
      <c r="ES187" s="98"/>
      <c r="ET187" s="98"/>
      <c r="EU187" s="98"/>
      <c r="EV187" s="98"/>
      <c r="EW187" s="98"/>
      <c r="EX187" s="98"/>
      <c r="EY187" s="98"/>
      <c r="EZ187" s="98"/>
      <c r="FA187" s="98"/>
      <c r="FB187" s="98"/>
      <c r="FC187" s="98"/>
      <c r="FD187" s="98"/>
      <c r="FE187" s="98"/>
      <c r="FF187" s="98"/>
      <c r="FG187" s="98"/>
      <c r="FH187" s="98"/>
      <c r="FI187" s="98"/>
      <c r="FJ187" s="98"/>
      <c r="FK187" s="98"/>
      <c r="FL187" s="98"/>
      <c r="FM187" s="98"/>
      <c r="FN187" s="98"/>
      <c r="FO187" s="98"/>
      <c r="FP187" s="98"/>
      <c r="FQ187" s="98"/>
      <c r="FR187" s="98"/>
      <c r="FS187" s="98"/>
      <c r="FT187" s="98"/>
      <c r="FU187" s="98"/>
      <c r="FV187" s="98"/>
      <c r="FW187" s="98"/>
      <c r="FX187" s="98"/>
      <c r="FY187" s="98"/>
      <c r="FZ187" s="98"/>
      <c r="GA187" s="98"/>
      <c r="GB187" s="98"/>
      <c r="GC187" s="98"/>
      <c r="GD187" s="98"/>
      <c r="GE187" s="98"/>
      <c r="GF187" s="98"/>
      <c r="GG187" s="98"/>
      <c r="GH187" s="98"/>
      <c r="GI187" s="98"/>
      <c r="GJ187" s="98"/>
      <c r="GK187" s="98"/>
      <c r="GL187" s="98"/>
      <c r="GM187" s="98"/>
      <c r="GN187" s="98"/>
      <c r="GO187" s="98"/>
      <c r="GP187" s="98"/>
      <c r="GQ187" s="98"/>
      <c r="GR187" s="98"/>
      <c r="GS187" s="98"/>
    </row>
    <row r="188" spans="1:6" ht="24.75" customHeight="1">
      <c r="A188" s="46">
        <v>162</v>
      </c>
      <c r="B188" s="54" t="s">
        <v>852</v>
      </c>
      <c r="C188" s="55" t="s">
        <v>400</v>
      </c>
      <c r="D188" s="71">
        <v>828.2954545454545</v>
      </c>
      <c r="E188" s="71">
        <v>622.6363636363636</v>
      </c>
      <c r="F188" s="71">
        <v>495.2409090909091</v>
      </c>
    </row>
    <row r="189" spans="1:6" ht="39.75" customHeight="1">
      <c r="A189" s="1">
        <v>163</v>
      </c>
      <c r="B189" s="15" t="s">
        <v>256</v>
      </c>
      <c r="C189" s="16" t="s">
        <v>400</v>
      </c>
      <c r="D189" s="71">
        <v>947.5</v>
      </c>
      <c r="E189" s="71">
        <v>747</v>
      </c>
      <c r="F189" s="71">
        <v>625.6</v>
      </c>
    </row>
    <row r="190" spans="1:6" ht="39.75" customHeight="1">
      <c r="A190" s="1">
        <v>164</v>
      </c>
      <c r="B190" s="15" t="s">
        <v>696</v>
      </c>
      <c r="C190" s="16" t="s">
        <v>400</v>
      </c>
      <c r="D190" s="71">
        <v>1527.8409090909108</v>
      </c>
      <c r="E190" s="71">
        <v>1209.2727272727286</v>
      </c>
      <c r="F190" s="71">
        <v>1016.8318181818192</v>
      </c>
    </row>
    <row r="191" spans="1:6" ht="24.75" customHeight="1" thickBot="1">
      <c r="A191" s="51">
        <v>165</v>
      </c>
      <c r="B191" s="59" t="s">
        <v>1344</v>
      </c>
      <c r="C191" s="56" t="s">
        <v>825</v>
      </c>
      <c r="D191" s="71">
        <v>69012.27272727285</v>
      </c>
      <c r="E191" s="71">
        <v>53432.018181818275</v>
      </c>
      <c r="F191" s="71">
        <v>43906.08545454554</v>
      </c>
    </row>
    <row r="192" spans="1:201" s="58" customFormat="1" ht="39.75" customHeight="1" thickBot="1">
      <c r="A192" s="94"/>
      <c r="B192" s="115" t="s">
        <v>1162</v>
      </c>
      <c r="C192" s="115"/>
      <c r="D192" s="57" t="s">
        <v>709</v>
      </c>
      <c r="E192" s="57" t="s">
        <v>709</v>
      </c>
      <c r="F192" s="95" t="s">
        <v>709</v>
      </c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98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98"/>
      <c r="AR192" s="98"/>
      <c r="AS192" s="98"/>
      <c r="AT192" s="98"/>
      <c r="AU192" s="98"/>
      <c r="AV192" s="98"/>
      <c r="AW192" s="98"/>
      <c r="AX192" s="98"/>
      <c r="AY192" s="98"/>
      <c r="AZ192" s="98"/>
      <c r="BA192" s="98"/>
      <c r="BB192" s="98"/>
      <c r="BC192" s="98"/>
      <c r="BD192" s="98"/>
      <c r="BE192" s="98"/>
      <c r="BF192" s="98"/>
      <c r="BG192" s="98"/>
      <c r="BH192" s="98"/>
      <c r="BI192" s="98"/>
      <c r="BJ192" s="98"/>
      <c r="BK192" s="98"/>
      <c r="BL192" s="98"/>
      <c r="BM192" s="98"/>
      <c r="BN192" s="98"/>
      <c r="BO192" s="98"/>
      <c r="BP192" s="98"/>
      <c r="BQ192" s="98"/>
      <c r="BR192" s="98"/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98"/>
      <c r="CF192" s="98"/>
      <c r="CG192" s="98"/>
      <c r="CH192" s="98"/>
      <c r="CI192" s="98"/>
      <c r="CJ192" s="98"/>
      <c r="CK192" s="98"/>
      <c r="CL192" s="98"/>
      <c r="CM192" s="98"/>
      <c r="CN192" s="98"/>
      <c r="CO192" s="98"/>
      <c r="CP192" s="98"/>
      <c r="CQ192" s="98"/>
      <c r="CR192" s="98"/>
      <c r="CS192" s="98"/>
      <c r="CT192" s="98"/>
      <c r="CU192" s="98"/>
      <c r="CV192" s="98"/>
      <c r="CW192" s="98"/>
      <c r="CX192" s="98"/>
      <c r="CY192" s="98"/>
      <c r="CZ192" s="98"/>
      <c r="DA192" s="98"/>
      <c r="DB192" s="98"/>
      <c r="DC192" s="98"/>
      <c r="DD192" s="98"/>
      <c r="DE192" s="98"/>
      <c r="DF192" s="98"/>
      <c r="DG192" s="98"/>
      <c r="DH192" s="98"/>
      <c r="DI192" s="98"/>
      <c r="DJ192" s="98"/>
      <c r="DK192" s="98"/>
      <c r="DL192" s="98"/>
      <c r="DM192" s="98"/>
      <c r="DN192" s="98"/>
      <c r="DO192" s="98"/>
      <c r="DP192" s="98"/>
      <c r="DQ192" s="98"/>
      <c r="DR192" s="98"/>
      <c r="DS192" s="98"/>
      <c r="DT192" s="98"/>
      <c r="DU192" s="98"/>
      <c r="DV192" s="98"/>
      <c r="DW192" s="98"/>
      <c r="DX192" s="98"/>
      <c r="DY192" s="98"/>
      <c r="DZ192" s="98"/>
      <c r="EA192" s="98"/>
      <c r="EB192" s="98"/>
      <c r="EC192" s="98"/>
      <c r="ED192" s="98"/>
      <c r="EE192" s="98"/>
      <c r="EF192" s="98"/>
      <c r="EG192" s="98"/>
      <c r="EH192" s="98"/>
      <c r="EI192" s="98"/>
      <c r="EJ192" s="98"/>
      <c r="EK192" s="98"/>
      <c r="EL192" s="98"/>
      <c r="EM192" s="98"/>
      <c r="EN192" s="98"/>
      <c r="EO192" s="98"/>
      <c r="EP192" s="98"/>
      <c r="EQ192" s="98"/>
      <c r="ER192" s="98"/>
      <c r="ES192" s="98"/>
      <c r="ET192" s="98"/>
      <c r="EU192" s="98"/>
      <c r="EV192" s="98"/>
      <c r="EW192" s="98"/>
      <c r="EX192" s="98"/>
      <c r="EY192" s="98"/>
      <c r="EZ192" s="98"/>
      <c r="FA192" s="98"/>
      <c r="FB192" s="98"/>
      <c r="FC192" s="98"/>
      <c r="FD192" s="98"/>
      <c r="FE192" s="98"/>
      <c r="FF192" s="98"/>
      <c r="FG192" s="98"/>
      <c r="FH192" s="98"/>
      <c r="FI192" s="98"/>
      <c r="FJ192" s="98"/>
      <c r="FK192" s="98"/>
      <c r="FL192" s="98"/>
      <c r="FM192" s="98"/>
      <c r="FN192" s="98"/>
      <c r="FO192" s="98"/>
      <c r="FP192" s="98"/>
      <c r="FQ192" s="98"/>
      <c r="FR192" s="98"/>
      <c r="FS192" s="98"/>
      <c r="FT192" s="98"/>
      <c r="FU192" s="98"/>
      <c r="FV192" s="98"/>
      <c r="FW192" s="98"/>
      <c r="FX192" s="98"/>
      <c r="FY192" s="98"/>
      <c r="FZ192" s="98"/>
      <c r="GA192" s="98"/>
      <c r="GB192" s="98"/>
      <c r="GC192" s="98"/>
      <c r="GD192" s="98"/>
      <c r="GE192" s="98"/>
      <c r="GF192" s="98"/>
      <c r="GG192" s="98"/>
      <c r="GH192" s="98"/>
      <c r="GI192" s="98"/>
      <c r="GJ192" s="98"/>
      <c r="GK192" s="98"/>
      <c r="GL192" s="98"/>
      <c r="GM192" s="98"/>
      <c r="GN192" s="98"/>
      <c r="GO192" s="98"/>
      <c r="GP192" s="98"/>
      <c r="GQ192" s="98"/>
      <c r="GR192" s="98"/>
      <c r="GS192" s="98"/>
    </row>
    <row r="193" spans="1:6" ht="24.75" customHeight="1">
      <c r="A193" s="46">
        <v>166</v>
      </c>
      <c r="B193" s="27" t="s">
        <v>430</v>
      </c>
      <c r="C193" s="55" t="s">
        <v>826</v>
      </c>
      <c r="D193" s="71">
        <v>3140</v>
      </c>
      <c r="E193" s="71">
        <v>2422.8</v>
      </c>
      <c r="F193" s="71">
        <v>1983.56</v>
      </c>
    </row>
    <row r="194" spans="1:6" ht="24.75" customHeight="1">
      <c r="A194" s="1">
        <v>167</v>
      </c>
      <c r="B194" s="10" t="s">
        <v>431</v>
      </c>
      <c r="C194" s="16" t="s">
        <v>826</v>
      </c>
      <c r="D194" s="71">
        <v>3901.25</v>
      </c>
      <c r="E194" s="71">
        <v>3011.4</v>
      </c>
      <c r="F194" s="71">
        <v>2466.53</v>
      </c>
    </row>
    <row r="195" spans="1:6" ht="24.75" customHeight="1">
      <c r="A195" s="1">
        <v>168</v>
      </c>
      <c r="B195" s="15" t="s">
        <v>486</v>
      </c>
      <c r="C195" s="16" t="s">
        <v>400</v>
      </c>
      <c r="D195" s="71">
        <v>710</v>
      </c>
      <c r="E195" s="71">
        <v>559.8</v>
      </c>
      <c r="F195" s="71">
        <v>468.86</v>
      </c>
    </row>
    <row r="196" spans="1:6" ht="24.75" customHeight="1">
      <c r="A196" s="1">
        <v>169</v>
      </c>
      <c r="B196" s="15" t="s">
        <v>585</v>
      </c>
      <c r="C196" s="16" t="s">
        <v>400</v>
      </c>
      <c r="D196" s="71">
        <v>1120</v>
      </c>
      <c r="E196" s="71">
        <v>882</v>
      </c>
      <c r="F196" s="71">
        <v>737.8</v>
      </c>
    </row>
    <row r="197" spans="1:6" ht="24.75" customHeight="1">
      <c r="A197" s="1">
        <v>170</v>
      </c>
      <c r="B197" s="15" t="s">
        <v>191</v>
      </c>
      <c r="C197" s="16" t="s">
        <v>400</v>
      </c>
      <c r="D197" s="71">
        <v>1071.25</v>
      </c>
      <c r="E197" s="71">
        <v>844.2</v>
      </c>
      <c r="F197" s="71">
        <v>706.69</v>
      </c>
    </row>
    <row r="198" spans="1:6" ht="24.75" customHeight="1">
      <c r="A198" s="1">
        <v>171</v>
      </c>
      <c r="B198" s="15" t="s">
        <v>1178</v>
      </c>
      <c r="C198" s="16" t="s">
        <v>400</v>
      </c>
      <c r="D198" s="71">
        <v>687.5</v>
      </c>
      <c r="E198" s="71">
        <v>543.6</v>
      </c>
      <c r="F198" s="71">
        <v>456.62</v>
      </c>
    </row>
    <row r="199" spans="1:6" ht="24.75" customHeight="1">
      <c r="A199" s="1">
        <v>172</v>
      </c>
      <c r="B199" s="15" t="s">
        <v>1177</v>
      </c>
      <c r="C199" s="16" t="s">
        <v>400</v>
      </c>
      <c r="D199" s="71">
        <v>862.5</v>
      </c>
      <c r="E199" s="71">
        <v>680.4</v>
      </c>
      <c r="F199" s="71">
        <v>570.18</v>
      </c>
    </row>
    <row r="200" spans="1:6" ht="24.75" customHeight="1">
      <c r="A200" s="1">
        <v>173</v>
      </c>
      <c r="B200" s="10" t="s">
        <v>1176</v>
      </c>
      <c r="C200" s="16" t="s">
        <v>400</v>
      </c>
      <c r="D200" s="71">
        <v>1323.75</v>
      </c>
      <c r="E200" s="71">
        <v>1047.6</v>
      </c>
      <c r="F200" s="71">
        <v>880.77</v>
      </c>
    </row>
    <row r="201" spans="1:6" ht="24.75" customHeight="1">
      <c r="A201" s="1">
        <v>174</v>
      </c>
      <c r="B201" s="15" t="s">
        <v>1076</v>
      </c>
      <c r="C201" s="16" t="s">
        <v>400</v>
      </c>
      <c r="D201" s="71">
        <v>955</v>
      </c>
      <c r="E201" s="71">
        <v>752.4</v>
      </c>
      <c r="F201" s="71">
        <v>629.68</v>
      </c>
    </row>
    <row r="202" spans="1:6" ht="24.75" customHeight="1">
      <c r="A202" s="1">
        <v>175</v>
      </c>
      <c r="B202" s="10" t="s">
        <v>192</v>
      </c>
      <c r="C202" s="16" t="s">
        <v>400</v>
      </c>
      <c r="D202" s="71">
        <v>1413.75</v>
      </c>
      <c r="E202" s="71">
        <v>1117.8</v>
      </c>
      <c r="F202" s="71">
        <v>938.91</v>
      </c>
    </row>
    <row r="203" spans="1:6" ht="24.75" customHeight="1">
      <c r="A203" s="1">
        <v>176</v>
      </c>
      <c r="B203" s="15" t="s">
        <v>1075</v>
      </c>
      <c r="C203" s="16" t="s">
        <v>826</v>
      </c>
      <c r="D203" s="71">
        <v>5385</v>
      </c>
      <c r="E203" s="71">
        <v>4179.6</v>
      </c>
      <c r="F203" s="71">
        <v>3443.52</v>
      </c>
    </row>
    <row r="204" spans="1:6" ht="24.75" customHeight="1">
      <c r="A204" s="1">
        <v>177</v>
      </c>
      <c r="B204" s="15" t="s">
        <v>715</v>
      </c>
      <c r="C204" s="16" t="s">
        <v>826</v>
      </c>
      <c r="D204" s="71">
        <v>4866.25</v>
      </c>
      <c r="E204" s="71">
        <v>3771</v>
      </c>
      <c r="F204" s="71">
        <v>3101.65</v>
      </c>
    </row>
    <row r="205" spans="1:6" ht="24.75" customHeight="1">
      <c r="A205" s="1">
        <v>178</v>
      </c>
      <c r="B205" s="15" t="s">
        <v>716</v>
      </c>
      <c r="C205" s="16" t="s">
        <v>826</v>
      </c>
      <c r="D205" s="71">
        <v>4338.75</v>
      </c>
      <c r="E205" s="71">
        <v>3353.4</v>
      </c>
      <c r="F205" s="71">
        <v>2750.43</v>
      </c>
    </row>
    <row r="206" spans="1:6" ht="39.75" customHeight="1">
      <c r="A206" s="1">
        <v>179</v>
      </c>
      <c r="B206" s="15" t="s">
        <v>1280</v>
      </c>
      <c r="C206" s="16" t="s">
        <v>826</v>
      </c>
      <c r="D206" s="71">
        <v>6804</v>
      </c>
      <c r="E206" s="71">
        <v>5292</v>
      </c>
      <c r="F206" s="71">
        <v>4369.68</v>
      </c>
    </row>
    <row r="207" spans="1:6" ht="24.75" customHeight="1">
      <c r="A207" s="1">
        <v>180</v>
      </c>
      <c r="B207" s="15" t="s">
        <v>713</v>
      </c>
      <c r="C207" s="16" t="s">
        <v>826</v>
      </c>
      <c r="D207" s="71">
        <v>6123.75</v>
      </c>
      <c r="E207" s="71">
        <v>4757.4</v>
      </c>
      <c r="F207" s="71">
        <v>3923.43</v>
      </c>
    </row>
    <row r="208" spans="1:6" ht="24.75" customHeight="1">
      <c r="A208" s="1">
        <v>181</v>
      </c>
      <c r="B208" s="15" t="s">
        <v>714</v>
      </c>
      <c r="C208" s="16" t="s">
        <v>826</v>
      </c>
      <c r="D208" s="71">
        <v>5486.25</v>
      </c>
      <c r="E208" s="71">
        <v>4260.6</v>
      </c>
      <c r="F208" s="71">
        <v>3512.37</v>
      </c>
    </row>
    <row r="209" spans="1:6" ht="24.75" customHeight="1">
      <c r="A209" s="1">
        <v>182</v>
      </c>
      <c r="B209" s="15" t="s">
        <v>378</v>
      </c>
      <c r="C209" s="16" t="s">
        <v>826</v>
      </c>
      <c r="D209" s="71">
        <v>1150</v>
      </c>
      <c r="E209" s="71">
        <v>892.8</v>
      </c>
      <c r="F209" s="71">
        <v>735.76</v>
      </c>
    </row>
    <row r="210" spans="1:6" ht="24.75" customHeight="1">
      <c r="A210" s="1">
        <v>183</v>
      </c>
      <c r="B210" s="15" t="s">
        <v>379</v>
      </c>
      <c r="C210" s="16" t="s">
        <v>826</v>
      </c>
      <c r="D210" s="71">
        <v>1441.25</v>
      </c>
      <c r="E210" s="71">
        <v>1121.4</v>
      </c>
      <c r="F210" s="71">
        <v>926.33</v>
      </c>
    </row>
    <row r="211" spans="1:6" ht="24.75" customHeight="1">
      <c r="A211" s="1">
        <v>184</v>
      </c>
      <c r="B211" s="15" t="s">
        <v>380</v>
      </c>
      <c r="C211" s="16" t="s">
        <v>826</v>
      </c>
      <c r="D211" s="71">
        <v>1671.25</v>
      </c>
      <c r="E211" s="71">
        <v>1297.8</v>
      </c>
      <c r="F211" s="71">
        <v>1069.81</v>
      </c>
    </row>
    <row r="212" spans="1:6" ht="24.75" customHeight="1">
      <c r="A212" s="1">
        <v>185</v>
      </c>
      <c r="B212" s="15" t="s">
        <v>823</v>
      </c>
      <c r="C212" s="16" t="s">
        <v>563</v>
      </c>
      <c r="D212" s="71">
        <v>1495</v>
      </c>
      <c r="E212" s="71">
        <v>1184.4</v>
      </c>
      <c r="F212" s="71">
        <v>996.88</v>
      </c>
    </row>
    <row r="213" spans="1:6" ht="24.75" customHeight="1">
      <c r="A213" s="1">
        <v>186</v>
      </c>
      <c r="B213" s="15" t="s">
        <v>381</v>
      </c>
      <c r="C213" s="16" t="s">
        <v>563</v>
      </c>
      <c r="D213" s="71">
        <v>1663.75</v>
      </c>
      <c r="E213" s="71">
        <v>1319.4</v>
      </c>
      <c r="F213" s="71">
        <v>1111.63</v>
      </c>
    </row>
    <row r="214" spans="1:6" ht="27" customHeight="1">
      <c r="A214" s="1">
        <v>187</v>
      </c>
      <c r="B214" s="15" t="s">
        <v>382</v>
      </c>
      <c r="C214" s="16" t="s">
        <v>563</v>
      </c>
      <c r="D214" s="71">
        <v>2270</v>
      </c>
      <c r="E214" s="71">
        <v>1796.4</v>
      </c>
      <c r="F214" s="71">
        <v>1510.28</v>
      </c>
    </row>
    <row r="215" spans="1:6" ht="27" customHeight="1">
      <c r="A215" s="1">
        <v>188</v>
      </c>
      <c r="B215" s="15" t="s">
        <v>383</v>
      </c>
      <c r="C215" s="16" t="s">
        <v>563</v>
      </c>
      <c r="D215" s="71">
        <v>3056.25</v>
      </c>
      <c r="E215" s="71">
        <v>2403</v>
      </c>
      <c r="F215" s="71">
        <v>2006.85</v>
      </c>
    </row>
    <row r="216" spans="1:6" ht="24.75" customHeight="1">
      <c r="A216" s="1">
        <v>189</v>
      </c>
      <c r="B216" s="15" t="s">
        <v>384</v>
      </c>
      <c r="C216" s="16" t="s">
        <v>563</v>
      </c>
      <c r="D216" s="71">
        <v>4837.5</v>
      </c>
      <c r="E216" s="71">
        <v>3807</v>
      </c>
      <c r="F216" s="71">
        <v>3182.4</v>
      </c>
    </row>
    <row r="217" spans="1:6" ht="24.75" customHeight="1">
      <c r="A217" s="1">
        <v>190</v>
      </c>
      <c r="B217" s="15" t="s">
        <v>665</v>
      </c>
      <c r="C217" s="16" t="s">
        <v>563</v>
      </c>
      <c r="D217" s="71">
        <v>82.95454545454544</v>
      </c>
      <c r="E217" s="71">
        <v>65.86363636363636</v>
      </c>
      <c r="F217" s="71">
        <v>55.55909090909091</v>
      </c>
    </row>
    <row r="218" spans="1:6" ht="24.75" customHeight="1">
      <c r="A218" s="1">
        <v>191</v>
      </c>
      <c r="B218" s="15" t="s">
        <v>631</v>
      </c>
      <c r="C218" s="16" t="s">
        <v>826</v>
      </c>
      <c r="D218" s="71">
        <v>1866</v>
      </c>
      <c r="E218" s="71">
        <v>1465.02</v>
      </c>
      <c r="F218" s="71">
        <v>1221.654</v>
      </c>
    </row>
    <row r="219" spans="1:6" ht="24.75" customHeight="1">
      <c r="A219" s="1">
        <v>192</v>
      </c>
      <c r="B219" s="15" t="s">
        <v>630</v>
      </c>
      <c r="C219" s="16" t="s">
        <v>826</v>
      </c>
      <c r="D219" s="71">
        <v>191</v>
      </c>
      <c r="E219" s="71">
        <v>151.02</v>
      </c>
      <c r="F219" s="71">
        <v>126.85400000000001</v>
      </c>
    </row>
    <row r="220" spans="1:6" ht="24.75" customHeight="1">
      <c r="A220" s="1">
        <v>193</v>
      </c>
      <c r="B220" s="15" t="s">
        <v>410</v>
      </c>
      <c r="C220" s="16" t="s">
        <v>826</v>
      </c>
      <c r="D220" s="71">
        <v>258.5</v>
      </c>
      <c r="E220" s="71">
        <v>205.02</v>
      </c>
      <c r="F220" s="71">
        <v>172.75400000000002</v>
      </c>
    </row>
    <row r="221" spans="1:6" ht="24.75" customHeight="1" thickBot="1">
      <c r="A221" s="1">
        <v>194</v>
      </c>
      <c r="B221" s="15" t="s">
        <v>411</v>
      </c>
      <c r="C221" s="16" t="s">
        <v>826</v>
      </c>
      <c r="D221" s="71">
        <v>326</v>
      </c>
      <c r="E221" s="71">
        <v>259.02</v>
      </c>
      <c r="F221" s="71">
        <v>218.65400000000002</v>
      </c>
    </row>
    <row r="222" spans="1:201" s="58" customFormat="1" ht="39.75" customHeight="1" thickBot="1">
      <c r="A222" s="94"/>
      <c r="B222" s="115" t="s">
        <v>1046</v>
      </c>
      <c r="C222" s="115"/>
      <c r="D222" s="57" t="s">
        <v>709</v>
      </c>
      <c r="E222" s="57" t="s">
        <v>709</v>
      </c>
      <c r="F222" s="95" t="s">
        <v>709</v>
      </c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  <c r="AC222" s="98"/>
      <c r="AD222" s="98"/>
      <c r="AE222" s="98"/>
      <c r="AF222" s="98"/>
      <c r="AG222" s="98"/>
      <c r="AH222" s="98"/>
      <c r="AI222" s="98"/>
      <c r="AJ222" s="98"/>
      <c r="AK222" s="98"/>
      <c r="AL222" s="98"/>
      <c r="AM222" s="98"/>
      <c r="AN222" s="98"/>
      <c r="AO222" s="98"/>
      <c r="AP222" s="98"/>
      <c r="AQ222" s="98"/>
      <c r="AR222" s="98"/>
      <c r="AS222" s="98"/>
      <c r="AT222" s="98"/>
      <c r="AU222" s="98"/>
      <c r="AV222" s="98"/>
      <c r="AW222" s="98"/>
      <c r="AX222" s="98"/>
      <c r="AY222" s="98"/>
      <c r="AZ222" s="98"/>
      <c r="BA222" s="98"/>
      <c r="BB222" s="98"/>
      <c r="BC222" s="98"/>
      <c r="BD222" s="98"/>
      <c r="BE222" s="98"/>
      <c r="BF222" s="98"/>
      <c r="BG222" s="98"/>
      <c r="BH222" s="98"/>
      <c r="BI222" s="98"/>
      <c r="BJ222" s="98"/>
      <c r="BK222" s="98"/>
      <c r="BL222" s="98"/>
      <c r="BM222" s="98"/>
      <c r="BN222" s="98"/>
      <c r="BO222" s="98"/>
      <c r="BP222" s="98"/>
      <c r="BQ222" s="98"/>
      <c r="BR222" s="98"/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98"/>
      <c r="CF222" s="98"/>
      <c r="CG222" s="98"/>
      <c r="CH222" s="98"/>
      <c r="CI222" s="98"/>
      <c r="CJ222" s="98"/>
      <c r="CK222" s="98"/>
      <c r="CL222" s="98"/>
      <c r="CM222" s="98"/>
      <c r="CN222" s="98"/>
      <c r="CO222" s="98"/>
      <c r="CP222" s="98"/>
      <c r="CQ222" s="98"/>
      <c r="CR222" s="98"/>
      <c r="CS222" s="98"/>
      <c r="CT222" s="98"/>
      <c r="CU222" s="98"/>
      <c r="CV222" s="98"/>
      <c r="CW222" s="98"/>
      <c r="CX222" s="98"/>
      <c r="CY222" s="98"/>
      <c r="CZ222" s="98"/>
      <c r="DA222" s="98"/>
      <c r="DB222" s="98"/>
      <c r="DC222" s="98"/>
      <c r="DD222" s="98"/>
      <c r="DE222" s="98"/>
      <c r="DF222" s="98"/>
      <c r="DG222" s="98"/>
      <c r="DH222" s="98"/>
      <c r="DI222" s="98"/>
      <c r="DJ222" s="98"/>
      <c r="DK222" s="98"/>
      <c r="DL222" s="98"/>
      <c r="DM222" s="98"/>
      <c r="DN222" s="98"/>
      <c r="DO222" s="98"/>
      <c r="DP222" s="98"/>
      <c r="DQ222" s="98"/>
      <c r="DR222" s="98"/>
      <c r="DS222" s="98"/>
      <c r="DT222" s="98"/>
      <c r="DU222" s="98"/>
      <c r="DV222" s="98"/>
      <c r="DW222" s="98"/>
      <c r="DX222" s="98"/>
      <c r="DY222" s="98"/>
      <c r="DZ222" s="98"/>
      <c r="EA222" s="98"/>
      <c r="EB222" s="98"/>
      <c r="EC222" s="98"/>
      <c r="ED222" s="98"/>
      <c r="EE222" s="98"/>
      <c r="EF222" s="98"/>
      <c r="EG222" s="98"/>
      <c r="EH222" s="98"/>
      <c r="EI222" s="98"/>
      <c r="EJ222" s="98"/>
      <c r="EK222" s="98"/>
      <c r="EL222" s="98"/>
      <c r="EM222" s="98"/>
      <c r="EN222" s="98"/>
      <c r="EO222" s="98"/>
      <c r="EP222" s="98"/>
      <c r="EQ222" s="98"/>
      <c r="ER222" s="98"/>
      <c r="ES222" s="98"/>
      <c r="ET222" s="98"/>
      <c r="EU222" s="98"/>
      <c r="EV222" s="98"/>
      <c r="EW222" s="98"/>
      <c r="EX222" s="98"/>
      <c r="EY222" s="98"/>
      <c r="EZ222" s="98"/>
      <c r="FA222" s="98"/>
      <c r="FB222" s="98"/>
      <c r="FC222" s="98"/>
      <c r="FD222" s="98"/>
      <c r="FE222" s="98"/>
      <c r="FF222" s="98"/>
      <c r="FG222" s="98"/>
      <c r="FH222" s="98"/>
      <c r="FI222" s="98"/>
      <c r="FJ222" s="98"/>
      <c r="FK222" s="98"/>
      <c r="FL222" s="98"/>
      <c r="FM222" s="98"/>
      <c r="FN222" s="98"/>
      <c r="FO222" s="98"/>
      <c r="FP222" s="98"/>
      <c r="FQ222" s="98"/>
      <c r="FR222" s="98"/>
      <c r="FS222" s="98"/>
      <c r="FT222" s="98"/>
      <c r="FU222" s="98"/>
      <c r="FV222" s="98"/>
      <c r="FW222" s="98"/>
      <c r="FX222" s="98"/>
      <c r="FY222" s="98"/>
      <c r="FZ222" s="98"/>
      <c r="GA222" s="98"/>
      <c r="GB222" s="98"/>
      <c r="GC222" s="98"/>
      <c r="GD222" s="98"/>
      <c r="GE222" s="98"/>
      <c r="GF222" s="98"/>
      <c r="GG222" s="98"/>
      <c r="GH222" s="98"/>
      <c r="GI222" s="98"/>
      <c r="GJ222" s="98"/>
      <c r="GK222" s="98"/>
      <c r="GL222" s="98"/>
      <c r="GM222" s="98"/>
      <c r="GN222" s="98"/>
      <c r="GO222" s="98"/>
      <c r="GP222" s="98"/>
      <c r="GQ222" s="98"/>
      <c r="GR222" s="98"/>
      <c r="GS222" s="98"/>
    </row>
    <row r="223" spans="1:6" ht="24.75" customHeight="1">
      <c r="A223" s="46">
        <v>195</v>
      </c>
      <c r="B223" s="54" t="s">
        <v>1047</v>
      </c>
      <c r="C223" s="55" t="s">
        <v>400</v>
      </c>
      <c r="D223" s="71">
        <v>439.54545454545456</v>
      </c>
      <c r="E223" s="71">
        <v>334.6363636363636</v>
      </c>
      <c r="F223" s="71">
        <v>269.9909090909091</v>
      </c>
    </row>
    <row r="224" spans="1:6" ht="24.75" customHeight="1">
      <c r="A224" s="1">
        <v>196</v>
      </c>
      <c r="B224" s="15" t="s">
        <v>1165</v>
      </c>
      <c r="C224" s="16" t="s">
        <v>400</v>
      </c>
      <c r="D224" s="71">
        <v>495.22727272727275</v>
      </c>
      <c r="E224" s="71">
        <v>377.1818181818182</v>
      </c>
      <c r="F224" s="71">
        <v>304.45454545454544</v>
      </c>
    </row>
    <row r="225" spans="1:6" ht="24.75" customHeight="1">
      <c r="A225" s="1">
        <v>197</v>
      </c>
      <c r="B225" s="15" t="s">
        <v>1163</v>
      </c>
      <c r="C225" s="16" t="s">
        <v>400</v>
      </c>
      <c r="D225" s="71">
        <v>557.2727272727273</v>
      </c>
      <c r="E225" s="71">
        <v>423.8181818181818</v>
      </c>
      <c r="F225" s="71">
        <v>341.54545454545456</v>
      </c>
    </row>
    <row r="226" spans="1:6" ht="24.75" customHeight="1">
      <c r="A226" s="1">
        <v>198</v>
      </c>
      <c r="B226" s="15" t="s">
        <v>1045</v>
      </c>
      <c r="C226" s="16" t="s">
        <v>400</v>
      </c>
      <c r="D226" s="71">
        <v>602.1590909090908</v>
      </c>
      <c r="E226" s="71">
        <v>459.3272727272726</v>
      </c>
      <c r="F226" s="71">
        <v>371.3881818181817</v>
      </c>
    </row>
    <row r="227" spans="1:6" ht="24.75" customHeight="1">
      <c r="A227" s="1">
        <v>199</v>
      </c>
      <c r="B227" s="15" t="s">
        <v>1164</v>
      </c>
      <c r="C227" s="16" t="s">
        <v>400</v>
      </c>
      <c r="D227" s="71">
        <v>715</v>
      </c>
      <c r="E227" s="71">
        <v>547.2</v>
      </c>
      <c r="F227" s="71">
        <v>444.04</v>
      </c>
    </row>
    <row r="228" spans="1:6" ht="24.75" customHeight="1" thickBot="1">
      <c r="A228" s="1">
        <v>200</v>
      </c>
      <c r="B228" s="26" t="s">
        <v>1044</v>
      </c>
      <c r="C228" s="56" t="s">
        <v>400</v>
      </c>
      <c r="D228" s="71">
        <v>457.5</v>
      </c>
      <c r="E228" s="71">
        <v>356.4</v>
      </c>
      <c r="F228" s="71">
        <v>294.78</v>
      </c>
    </row>
    <row r="229" spans="1:201" s="58" customFormat="1" ht="39.75" customHeight="1" thickBot="1">
      <c r="A229" s="94"/>
      <c r="B229" s="115" t="s">
        <v>427</v>
      </c>
      <c r="C229" s="115"/>
      <c r="D229" s="57" t="s">
        <v>709</v>
      </c>
      <c r="E229" s="57" t="s">
        <v>709</v>
      </c>
      <c r="F229" s="95" t="s">
        <v>709</v>
      </c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  <c r="AC229" s="98"/>
      <c r="AD229" s="98"/>
      <c r="AE229" s="98"/>
      <c r="AF229" s="98"/>
      <c r="AG229" s="98"/>
      <c r="AH229" s="98"/>
      <c r="AI229" s="98"/>
      <c r="AJ229" s="98"/>
      <c r="AK229" s="98"/>
      <c r="AL229" s="98"/>
      <c r="AM229" s="98"/>
      <c r="AN229" s="98"/>
      <c r="AO229" s="98"/>
      <c r="AP229" s="98"/>
      <c r="AQ229" s="98"/>
      <c r="AR229" s="98"/>
      <c r="AS229" s="98"/>
      <c r="AT229" s="98"/>
      <c r="AU229" s="98"/>
      <c r="AV229" s="98"/>
      <c r="AW229" s="98"/>
      <c r="AX229" s="98"/>
      <c r="AY229" s="98"/>
      <c r="AZ229" s="98"/>
      <c r="BA229" s="98"/>
      <c r="BB229" s="98"/>
      <c r="BC229" s="98"/>
      <c r="BD229" s="98"/>
      <c r="BE229" s="98"/>
      <c r="BF229" s="98"/>
      <c r="BG229" s="98"/>
      <c r="BH229" s="98"/>
      <c r="BI229" s="98"/>
      <c r="BJ229" s="98"/>
      <c r="BK229" s="98"/>
      <c r="BL229" s="98"/>
      <c r="BM229" s="98"/>
      <c r="BN229" s="98"/>
      <c r="BO229" s="98"/>
      <c r="BP229" s="98"/>
      <c r="BQ229" s="98"/>
      <c r="BR229" s="98"/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98"/>
      <c r="CF229" s="98"/>
      <c r="CG229" s="98"/>
      <c r="CH229" s="98"/>
      <c r="CI229" s="98"/>
      <c r="CJ229" s="98"/>
      <c r="CK229" s="98"/>
      <c r="CL229" s="98"/>
      <c r="CM229" s="98"/>
      <c r="CN229" s="98"/>
      <c r="CO229" s="98"/>
      <c r="CP229" s="98"/>
      <c r="CQ229" s="98"/>
      <c r="CR229" s="98"/>
      <c r="CS229" s="98"/>
      <c r="CT229" s="98"/>
      <c r="CU229" s="98"/>
      <c r="CV229" s="98"/>
      <c r="CW229" s="98"/>
      <c r="CX229" s="98"/>
      <c r="CY229" s="98"/>
      <c r="CZ229" s="98"/>
      <c r="DA229" s="98"/>
      <c r="DB229" s="98"/>
      <c r="DC229" s="98"/>
      <c r="DD229" s="98"/>
      <c r="DE229" s="98"/>
      <c r="DF229" s="98"/>
      <c r="DG229" s="98"/>
      <c r="DH229" s="98"/>
      <c r="DI229" s="98"/>
      <c r="DJ229" s="98"/>
      <c r="DK229" s="98"/>
      <c r="DL229" s="98"/>
      <c r="DM229" s="98"/>
      <c r="DN229" s="98"/>
      <c r="DO229" s="98"/>
      <c r="DP229" s="98"/>
      <c r="DQ229" s="98"/>
      <c r="DR229" s="98"/>
      <c r="DS229" s="98"/>
      <c r="DT229" s="98"/>
      <c r="DU229" s="98"/>
      <c r="DV229" s="98"/>
      <c r="DW229" s="98"/>
      <c r="DX229" s="98"/>
      <c r="DY229" s="98"/>
      <c r="DZ229" s="98"/>
      <c r="EA229" s="98"/>
      <c r="EB229" s="98"/>
      <c r="EC229" s="98"/>
      <c r="ED229" s="98"/>
      <c r="EE229" s="98"/>
      <c r="EF229" s="98"/>
      <c r="EG229" s="98"/>
      <c r="EH229" s="98"/>
      <c r="EI229" s="98"/>
      <c r="EJ229" s="98"/>
      <c r="EK229" s="98"/>
      <c r="EL229" s="98"/>
      <c r="EM229" s="98"/>
      <c r="EN229" s="98"/>
      <c r="EO229" s="98"/>
      <c r="EP229" s="98"/>
      <c r="EQ229" s="98"/>
      <c r="ER229" s="98"/>
      <c r="ES229" s="98"/>
      <c r="ET229" s="98"/>
      <c r="EU229" s="98"/>
      <c r="EV229" s="98"/>
      <c r="EW229" s="98"/>
      <c r="EX229" s="98"/>
      <c r="EY229" s="98"/>
      <c r="EZ229" s="98"/>
      <c r="FA229" s="98"/>
      <c r="FB229" s="98"/>
      <c r="FC229" s="98"/>
      <c r="FD229" s="98"/>
      <c r="FE229" s="98"/>
      <c r="FF229" s="98"/>
      <c r="FG229" s="98"/>
      <c r="FH229" s="98"/>
      <c r="FI229" s="98"/>
      <c r="FJ229" s="98"/>
      <c r="FK229" s="98"/>
      <c r="FL229" s="98"/>
      <c r="FM229" s="98"/>
      <c r="FN229" s="98"/>
      <c r="FO229" s="98"/>
      <c r="FP229" s="98"/>
      <c r="FQ229" s="98"/>
      <c r="FR229" s="98"/>
      <c r="FS229" s="98"/>
      <c r="FT229" s="98"/>
      <c r="FU229" s="98"/>
      <c r="FV229" s="98"/>
      <c r="FW229" s="98"/>
      <c r="FX229" s="98"/>
      <c r="FY229" s="98"/>
      <c r="FZ229" s="98"/>
      <c r="GA229" s="98"/>
      <c r="GB229" s="98"/>
      <c r="GC229" s="98"/>
      <c r="GD229" s="98"/>
      <c r="GE229" s="98"/>
      <c r="GF229" s="98"/>
      <c r="GG229" s="98"/>
      <c r="GH229" s="98"/>
      <c r="GI229" s="98"/>
      <c r="GJ229" s="98"/>
      <c r="GK229" s="98"/>
      <c r="GL229" s="98"/>
      <c r="GM229" s="98"/>
      <c r="GN229" s="98"/>
      <c r="GO229" s="98"/>
      <c r="GP229" s="98"/>
      <c r="GQ229" s="98"/>
      <c r="GR229" s="98"/>
      <c r="GS229" s="98"/>
    </row>
    <row r="230" spans="1:6" ht="24.75" customHeight="1">
      <c r="A230" s="46">
        <v>201</v>
      </c>
      <c r="B230" s="54" t="s">
        <v>1079</v>
      </c>
      <c r="C230" s="55" t="s">
        <v>826</v>
      </c>
      <c r="D230" s="71">
        <v>8475</v>
      </c>
      <c r="E230" s="71">
        <v>6696</v>
      </c>
      <c r="F230" s="71">
        <v>5620.2</v>
      </c>
    </row>
    <row r="231" spans="1:6" ht="24.75" customHeight="1">
      <c r="A231" s="1">
        <v>202</v>
      </c>
      <c r="B231" s="15" t="s">
        <v>1077</v>
      </c>
      <c r="C231" s="16" t="s">
        <v>826</v>
      </c>
      <c r="D231" s="71">
        <v>9537.5</v>
      </c>
      <c r="E231" s="71">
        <v>7380</v>
      </c>
      <c r="F231" s="71">
        <v>6060.5</v>
      </c>
    </row>
    <row r="232" spans="1:6" ht="24.75" customHeight="1">
      <c r="A232" s="1">
        <v>203</v>
      </c>
      <c r="B232" s="15" t="s">
        <v>1080</v>
      </c>
      <c r="C232" s="16" t="s">
        <v>826</v>
      </c>
      <c r="D232" s="71">
        <v>10437.5</v>
      </c>
      <c r="E232" s="71">
        <v>7974</v>
      </c>
      <c r="F232" s="71">
        <v>6458.3</v>
      </c>
    </row>
    <row r="233" spans="1:6" ht="24.75" customHeight="1">
      <c r="A233" s="1">
        <v>204</v>
      </c>
      <c r="B233" s="15" t="s">
        <v>1078</v>
      </c>
      <c r="C233" s="16" t="s">
        <v>826</v>
      </c>
      <c r="D233" s="71">
        <v>10500</v>
      </c>
      <c r="E233" s="71">
        <v>8316</v>
      </c>
      <c r="F233" s="71">
        <v>6997.2</v>
      </c>
    </row>
    <row r="234" spans="1:6" ht="24.75" customHeight="1">
      <c r="A234" s="1">
        <v>205</v>
      </c>
      <c r="B234" s="15" t="s">
        <v>1081</v>
      </c>
      <c r="C234" s="16" t="s">
        <v>826</v>
      </c>
      <c r="D234" s="71">
        <v>18875</v>
      </c>
      <c r="E234" s="71">
        <v>14724</v>
      </c>
      <c r="F234" s="71">
        <v>12195.8</v>
      </c>
    </row>
    <row r="235" spans="1:6" ht="24.75" customHeight="1">
      <c r="A235" s="1">
        <v>206</v>
      </c>
      <c r="B235" s="15" t="s">
        <v>886</v>
      </c>
      <c r="C235" s="16" t="s">
        <v>826</v>
      </c>
      <c r="D235" s="71">
        <v>8606.818181818182</v>
      </c>
      <c r="E235" s="71">
        <v>6815.454545454546</v>
      </c>
      <c r="F235" s="71">
        <v>5733.636363636364</v>
      </c>
    </row>
    <row r="236" spans="1:6" ht="24.75" customHeight="1">
      <c r="A236" s="1">
        <v>207</v>
      </c>
      <c r="B236" s="15" t="s">
        <v>885</v>
      </c>
      <c r="C236" s="16" t="s">
        <v>826</v>
      </c>
      <c r="D236" s="71">
        <v>10005</v>
      </c>
      <c r="E236" s="71">
        <v>7959.6</v>
      </c>
      <c r="F236" s="71">
        <v>6727.92</v>
      </c>
    </row>
    <row r="237" spans="1:6" ht="24.75" customHeight="1">
      <c r="A237" s="1">
        <v>208</v>
      </c>
      <c r="B237" s="15" t="s">
        <v>884</v>
      </c>
      <c r="C237" s="16" t="s">
        <v>826</v>
      </c>
      <c r="D237" s="71">
        <v>5870</v>
      </c>
      <c r="E237" s="71">
        <v>4658.4</v>
      </c>
      <c r="F237" s="71">
        <v>3927.68</v>
      </c>
    </row>
    <row r="238" spans="1:6" ht="24.75" customHeight="1">
      <c r="A238" s="1">
        <v>209</v>
      </c>
      <c r="B238" s="15" t="s">
        <v>412</v>
      </c>
      <c r="C238" s="16" t="s">
        <v>826</v>
      </c>
      <c r="D238" s="71">
        <v>14875</v>
      </c>
      <c r="E238" s="71">
        <v>11790</v>
      </c>
      <c r="F238" s="71">
        <v>9928</v>
      </c>
    </row>
    <row r="239" spans="1:6" ht="24.75" customHeight="1">
      <c r="A239" s="1">
        <v>210</v>
      </c>
      <c r="B239" s="15" t="s">
        <v>156</v>
      </c>
      <c r="C239" s="16" t="s">
        <v>400</v>
      </c>
      <c r="D239" s="72">
        <v>151.9318181818182</v>
      </c>
      <c r="E239" s="72">
        <v>119.94545454545455</v>
      </c>
      <c r="F239" s="72">
        <v>100.59363636363636</v>
      </c>
    </row>
    <row r="240" spans="1:6" ht="24.75" customHeight="1">
      <c r="A240" s="1">
        <v>211</v>
      </c>
      <c r="B240" s="89" t="s">
        <v>1087</v>
      </c>
      <c r="C240" s="16" t="s">
        <v>426</v>
      </c>
      <c r="D240" s="72">
        <v>6.75</v>
      </c>
      <c r="E240" s="72">
        <v>5.4</v>
      </c>
      <c r="F240" s="72">
        <v>4.59</v>
      </c>
    </row>
    <row r="241" spans="1:6" ht="24.75" customHeight="1">
      <c r="A241" s="1">
        <v>212</v>
      </c>
      <c r="B241" s="89" t="s">
        <v>1085</v>
      </c>
      <c r="C241" s="16" t="s">
        <v>426</v>
      </c>
      <c r="D241" s="72">
        <v>43</v>
      </c>
      <c r="E241" s="72">
        <v>34.2</v>
      </c>
      <c r="F241" s="72">
        <v>28.9</v>
      </c>
    </row>
    <row r="242" spans="1:6" ht="24.75" customHeight="1">
      <c r="A242" s="1">
        <v>213</v>
      </c>
      <c r="B242" s="89" t="s">
        <v>1086</v>
      </c>
      <c r="C242" s="16" t="s">
        <v>426</v>
      </c>
      <c r="D242" s="72">
        <v>76.75</v>
      </c>
      <c r="E242" s="72">
        <v>61.2</v>
      </c>
      <c r="F242" s="72">
        <v>51.85</v>
      </c>
    </row>
    <row r="243" spans="1:6" ht="24.75" customHeight="1">
      <c r="A243" s="1">
        <v>214</v>
      </c>
      <c r="B243" s="65" t="s">
        <v>1088</v>
      </c>
      <c r="C243" s="16" t="s">
        <v>668</v>
      </c>
      <c r="D243" s="72">
        <v>810</v>
      </c>
      <c r="E243" s="72">
        <v>637.2</v>
      </c>
      <c r="F243" s="72">
        <v>532.44</v>
      </c>
    </row>
    <row r="244" spans="1:6" ht="24.75" customHeight="1">
      <c r="A244" s="1">
        <v>215</v>
      </c>
      <c r="B244" s="15" t="s">
        <v>1089</v>
      </c>
      <c r="C244" s="16" t="s">
        <v>668</v>
      </c>
      <c r="D244" s="71">
        <v>1117.5</v>
      </c>
      <c r="E244" s="71">
        <v>864</v>
      </c>
      <c r="F244" s="71">
        <v>708.9</v>
      </c>
    </row>
    <row r="245" spans="1:6" ht="24.75" customHeight="1">
      <c r="A245" s="1">
        <v>216</v>
      </c>
      <c r="B245" s="89" t="s">
        <v>1084</v>
      </c>
      <c r="C245" s="19" t="s">
        <v>400</v>
      </c>
      <c r="D245" s="71">
        <v>97.5</v>
      </c>
      <c r="E245" s="71">
        <v>75.6</v>
      </c>
      <c r="F245" s="71">
        <v>62.22</v>
      </c>
    </row>
    <row r="246" spans="1:6" ht="24.75" customHeight="1" thickBot="1">
      <c r="A246" s="1">
        <v>217</v>
      </c>
      <c r="B246" s="65" t="s">
        <v>1083</v>
      </c>
      <c r="C246" s="81" t="s">
        <v>400</v>
      </c>
      <c r="D246" s="71">
        <v>197.5</v>
      </c>
      <c r="E246" s="71">
        <v>153</v>
      </c>
      <c r="F246" s="71">
        <v>125.8</v>
      </c>
    </row>
    <row r="247" spans="1:201" s="50" customFormat="1" ht="39.75" customHeight="1" thickBot="1">
      <c r="A247" s="93"/>
      <c r="B247" s="116" t="s">
        <v>1320</v>
      </c>
      <c r="C247" s="116"/>
      <c r="D247" s="49" t="s">
        <v>709</v>
      </c>
      <c r="E247" s="49" t="s">
        <v>709</v>
      </c>
      <c r="F247" s="74" t="s">
        <v>709</v>
      </c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  <c r="AV247" s="97"/>
      <c r="AW247" s="97"/>
      <c r="AX247" s="97"/>
      <c r="AY247" s="97"/>
      <c r="AZ247" s="97"/>
      <c r="BA247" s="97"/>
      <c r="BB247" s="97"/>
      <c r="BC247" s="97"/>
      <c r="BD247" s="97"/>
      <c r="BE247" s="97"/>
      <c r="BF247" s="97"/>
      <c r="BG247" s="97"/>
      <c r="BH247" s="97"/>
      <c r="BI247" s="97"/>
      <c r="BJ247" s="97"/>
      <c r="BK247" s="97"/>
      <c r="BL247" s="97"/>
      <c r="BM247" s="97"/>
      <c r="BN247" s="97"/>
      <c r="BO247" s="97"/>
      <c r="BP247" s="97"/>
      <c r="BQ247" s="97"/>
      <c r="BR247" s="97"/>
      <c r="BS247" s="97"/>
      <c r="BT247" s="97"/>
      <c r="BU247" s="97"/>
      <c r="BV247" s="97"/>
      <c r="BW247" s="97"/>
      <c r="BX247" s="97"/>
      <c r="BY247" s="97"/>
      <c r="BZ247" s="97"/>
      <c r="CA247" s="97"/>
      <c r="CB247" s="97"/>
      <c r="CC247" s="97"/>
      <c r="CD247" s="97"/>
      <c r="CE247" s="97"/>
      <c r="CF247" s="97"/>
      <c r="CG247" s="97"/>
      <c r="CH247" s="97"/>
      <c r="CI247" s="97"/>
      <c r="CJ247" s="97"/>
      <c r="CK247" s="97"/>
      <c r="CL247" s="97"/>
      <c r="CM247" s="97"/>
      <c r="CN247" s="97"/>
      <c r="CO247" s="97"/>
      <c r="CP247" s="97"/>
      <c r="CQ247" s="97"/>
      <c r="CR247" s="97"/>
      <c r="CS247" s="97"/>
      <c r="CT247" s="97"/>
      <c r="CU247" s="97"/>
      <c r="CV247" s="97"/>
      <c r="CW247" s="97"/>
      <c r="CX247" s="97"/>
      <c r="CY247" s="97"/>
      <c r="CZ247" s="97"/>
      <c r="DA247" s="97"/>
      <c r="DB247" s="97"/>
      <c r="DC247" s="97"/>
      <c r="DD247" s="97"/>
      <c r="DE247" s="97"/>
      <c r="DF247" s="97"/>
      <c r="DG247" s="97"/>
      <c r="DH247" s="97"/>
      <c r="DI247" s="97"/>
      <c r="DJ247" s="97"/>
      <c r="DK247" s="97"/>
      <c r="DL247" s="97"/>
      <c r="DM247" s="97"/>
      <c r="DN247" s="97"/>
      <c r="DO247" s="97"/>
      <c r="DP247" s="97"/>
      <c r="DQ247" s="97"/>
      <c r="DR247" s="97"/>
      <c r="DS247" s="97"/>
      <c r="DT247" s="97"/>
      <c r="DU247" s="97"/>
      <c r="DV247" s="97"/>
      <c r="DW247" s="97"/>
      <c r="DX247" s="97"/>
      <c r="DY247" s="97"/>
      <c r="DZ247" s="97"/>
      <c r="EA247" s="97"/>
      <c r="EB247" s="97"/>
      <c r="EC247" s="97"/>
      <c r="ED247" s="97"/>
      <c r="EE247" s="97"/>
      <c r="EF247" s="97"/>
      <c r="EG247" s="97"/>
      <c r="EH247" s="97"/>
      <c r="EI247" s="97"/>
      <c r="EJ247" s="97"/>
      <c r="EK247" s="97"/>
      <c r="EL247" s="97"/>
      <c r="EM247" s="97"/>
      <c r="EN247" s="97"/>
      <c r="EO247" s="97"/>
      <c r="EP247" s="97"/>
      <c r="EQ247" s="97"/>
      <c r="ER247" s="97"/>
      <c r="ES247" s="97"/>
      <c r="ET247" s="97"/>
      <c r="EU247" s="97"/>
      <c r="EV247" s="97"/>
      <c r="EW247" s="97"/>
      <c r="EX247" s="97"/>
      <c r="EY247" s="97"/>
      <c r="EZ247" s="97"/>
      <c r="FA247" s="97"/>
      <c r="FB247" s="97"/>
      <c r="FC247" s="97"/>
      <c r="FD247" s="97"/>
      <c r="FE247" s="97"/>
      <c r="FF247" s="97"/>
      <c r="FG247" s="97"/>
      <c r="FH247" s="97"/>
      <c r="FI247" s="97"/>
      <c r="FJ247" s="97"/>
      <c r="FK247" s="97"/>
      <c r="FL247" s="97"/>
      <c r="FM247" s="97"/>
      <c r="FN247" s="97"/>
      <c r="FO247" s="97"/>
      <c r="FP247" s="97"/>
      <c r="FQ247" s="97"/>
      <c r="FR247" s="97"/>
      <c r="FS247" s="97"/>
      <c r="FT247" s="97"/>
      <c r="FU247" s="97"/>
      <c r="FV247" s="97"/>
      <c r="FW247" s="97"/>
      <c r="FX247" s="97"/>
      <c r="FY247" s="97"/>
      <c r="FZ247" s="97"/>
      <c r="GA247" s="97"/>
      <c r="GB247" s="97"/>
      <c r="GC247" s="97"/>
      <c r="GD247" s="97"/>
      <c r="GE247" s="97"/>
      <c r="GF247" s="97"/>
      <c r="GG247" s="97"/>
      <c r="GH247" s="97"/>
      <c r="GI247" s="97"/>
      <c r="GJ247" s="97"/>
      <c r="GK247" s="97"/>
      <c r="GL247" s="97"/>
      <c r="GM247" s="97"/>
      <c r="GN247" s="97"/>
      <c r="GO247" s="97"/>
      <c r="GP247" s="97"/>
      <c r="GQ247" s="97"/>
      <c r="GR247" s="97"/>
      <c r="GS247" s="97"/>
    </row>
    <row r="248" spans="1:201" s="58" customFormat="1" ht="39.75" customHeight="1" thickBot="1">
      <c r="A248" s="94"/>
      <c r="B248" s="115" t="s">
        <v>1082</v>
      </c>
      <c r="C248" s="115"/>
      <c r="D248" s="57" t="s">
        <v>709</v>
      </c>
      <c r="E248" s="57" t="s">
        <v>709</v>
      </c>
      <c r="F248" s="95" t="s">
        <v>709</v>
      </c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  <c r="AC248" s="98"/>
      <c r="AD248" s="98"/>
      <c r="AE248" s="98"/>
      <c r="AF248" s="98"/>
      <c r="AG248" s="98"/>
      <c r="AH248" s="98"/>
      <c r="AI248" s="98"/>
      <c r="AJ248" s="98"/>
      <c r="AK248" s="98"/>
      <c r="AL248" s="98"/>
      <c r="AM248" s="98"/>
      <c r="AN248" s="98"/>
      <c r="AO248" s="98"/>
      <c r="AP248" s="98"/>
      <c r="AQ248" s="98"/>
      <c r="AR248" s="98"/>
      <c r="AS248" s="98"/>
      <c r="AT248" s="98"/>
      <c r="AU248" s="98"/>
      <c r="AV248" s="98"/>
      <c r="AW248" s="98"/>
      <c r="AX248" s="98"/>
      <c r="AY248" s="98"/>
      <c r="AZ248" s="98"/>
      <c r="BA248" s="98"/>
      <c r="BB248" s="98"/>
      <c r="BC248" s="98"/>
      <c r="BD248" s="98"/>
      <c r="BE248" s="98"/>
      <c r="BF248" s="98"/>
      <c r="BG248" s="98"/>
      <c r="BH248" s="98"/>
      <c r="BI248" s="98"/>
      <c r="BJ248" s="98"/>
      <c r="BK248" s="98"/>
      <c r="BL248" s="98"/>
      <c r="BM248" s="98"/>
      <c r="BN248" s="98"/>
      <c r="BO248" s="98"/>
      <c r="BP248" s="98"/>
      <c r="BQ248" s="98"/>
      <c r="BR248" s="98"/>
      <c r="BS248" s="98"/>
      <c r="BT248" s="98"/>
      <c r="BU248" s="98"/>
      <c r="BV248" s="98"/>
      <c r="BW248" s="98"/>
      <c r="BX248" s="98"/>
      <c r="BY248" s="98"/>
      <c r="BZ248" s="98"/>
      <c r="CA248" s="98"/>
      <c r="CB248" s="98"/>
      <c r="CC248" s="98"/>
      <c r="CD248" s="98"/>
      <c r="CE248" s="98"/>
      <c r="CF248" s="98"/>
      <c r="CG248" s="98"/>
      <c r="CH248" s="98"/>
      <c r="CI248" s="98"/>
      <c r="CJ248" s="98"/>
      <c r="CK248" s="98"/>
      <c r="CL248" s="98"/>
      <c r="CM248" s="98"/>
      <c r="CN248" s="98"/>
      <c r="CO248" s="98"/>
      <c r="CP248" s="98"/>
      <c r="CQ248" s="98"/>
      <c r="CR248" s="98"/>
      <c r="CS248" s="98"/>
      <c r="CT248" s="98"/>
      <c r="CU248" s="98"/>
      <c r="CV248" s="98"/>
      <c r="CW248" s="98"/>
      <c r="CX248" s="98"/>
      <c r="CY248" s="98"/>
      <c r="CZ248" s="98"/>
      <c r="DA248" s="98"/>
      <c r="DB248" s="98"/>
      <c r="DC248" s="98"/>
      <c r="DD248" s="98"/>
      <c r="DE248" s="98"/>
      <c r="DF248" s="98"/>
      <c r="DG248" s="98"/>
      <c r="DH248" s="98"/>
      <c r="DI248" s="98"/>
      <c r="DJ248" s="98"/>
      <c r="DK248" s="98"/>
      <c r="DL248" s="98"/>
      <c r="DM248" s="98"/>
      <c r="DN248" s="98"/>
      <c r="DO248" s="98"/>
      <c r="DP248" s="98"/>
      <c r="DQ248" s="98"/>
      <c r="DR248" s="98"/>
      <c r="DS248" s="98"/>
      <c r="DT248" s="98"/>
      <c r="DU248" s="98"/>
      <c r="DV248" s="98"/>
      <c r="DW248" s="98"/>
      <c r="DX248" s="98"/>
      <c r="DY248" s="98"/>
      <c r="DZ248" s="98"/>
      <c r="EA248" s="98"/>
      <c r="EB248" s="98"/>
      <c r="EC248" s="98"/>
      <c r="ED248" s="98"/>
      <c r="EE248" s="98"/>
      <c r="EF248" s="98"/>
      <c r="EG248" s="98"/>
      <c r="EH248" s="98"/>
      <c r="EI248" s="98"/>
      <c r="EJ248" s="98"/>
      <c r="EK248" s="98"/>
      <c r="EL248" s="98"/>
      <c r="EM248" s="98"/>
      <c r="EN248" s="98"/>
      <c r="EO248" s="98"/>
      <c r="EP248" s="98"/>
      <c r="EQ248" s="98"/>
      <c r="ER248" s="98"/>
      <c r="ES248" s="98"/>
      <c r="ET248" s="98"/>
      <c r="EU248" s="98"/>
      <c r="EV248" s="98"/>
      <c r="EW248" s="98"/>
      <c r="EX248" s="98"/>
      <c r="EY248" s="98"/>
      <c r="EZ248" s="98"/>
      <c r="FA248" s="98"/>
      <c r="FB248" s="98"/>
      <c r="FC248" s="98"/>
      <c r="FD248" s="98"/>
      <c r="FE248" s="98"/>
      <c r="FF248" s="98"/>
      <c r="FG248" s="98"/>
      <c r="FH248" s="98"/>
      <c r="FI248" s="98"/>
      <c r="FJ248" s="98"/>
      <c r="FK248" s="98"/>
      <c r="FL248" s="98"/>
      <c r="FM248" s="98"/>
      <c r="FN248" s="98"/>
      <c r="FO248" s="98"/>
      <c r="FP248" s="98"/>
      <c r="FQ248" s="98"/>
      <c r="FR248" s="98"/>
      <c r="FS248" s="98"/>
      <c r="FT248" s="98"/>
      <c r="FU248" s="98"/>
      <c r="FV248" s="98"/>
      <c r="FW248" s="98"/>
      <c r="FX248" s="98"/>
      <c r="FY248" s="98"/>
      <c r="FZ248" s="98"/>
      <c r="GA248" s="98"/>
      <c r="GB248" s="98"/>
      <c r="GC248" s="98"/>
      <c r="GD248" s="98"/>
      <c r="GE248" s="98"/>
      <c r="GF248" s="98"/>
      <c r="GG248" s="98"/>
      <c r="GH248" s="98"/>
      <c r="GI248" s="98"/>
      <c r="GJ248" s="98"/>
      <c r="GK248" s="98"/>
      <c r="GL248" s="98"/>
      <c r="GM248" s="98"/>
      <c r="GN248" s="98"/>
      <c r="GO248" s="98"/>
      <c r="GP248" s="98"/>
      <c r="GQ248" s="98"/>
      <c r="GR248" s="98"/>
      <c r="GS248" s="98"/>
    </row>
    <row r="249" spans="1:6" ht="24.75" customHeight="1">
      <c r="A249" s="1">
        <v>218</v>
      </c>
      <c r="B249" s="15" t="s">
        <v>1090</v>
      </c>
      <c r="C249" s="16" t="s">
        <v>426</v>
      </c>
      <c r="D249" s="71">
        <v>8462.5</v>
      </c>
      <c r="E249" s="71">
        <v>6606</v>
      </c>
      <c r="F249" s="71">
        <v>5475.7</v>
      </c>
    </row>
    <row r="250" spans="1:6" ht="24.75" customHeight="1">
      <c r="A250" s="1">
        <v>219</v>
      </c>
      <c r="B250" s="15" t="s">
        <v>1091</v>
      </c>
      <c r="C250" s="16" t="s">
        <v>426</v>
      </c>
      <c r="D250" s="71">
        <v>7450</v>
      </c>
      <c r="E250" s="71">
        <v>5850</v>
      </c>
      <c r="F250" s="71">
        <v>4879</v>
      </c>
    </row>
    <row r="251" spans="1:6" ht="29.25" customHeight="1">
      <c r="A251" s="1">
        <v>220</v>
      </c>
      <c r="B251" s="15" t="s">
        <v>1092</v>
      </c>
      <c r="C251" s="16" t="s">
        <v>426</v>
      </c>
      <c r="D251" s="71">
        <v>12037.5</v>
      </c>
      <c r="E251" s="71">
        <v>9450</v>
      </c>
      <c r="F251" s="71">
        <v>7879.5</v>
      </c>
    </row>
    <row r="252" spans="1:6" ht="28.5" customHeight="1">
      <c r="A252" s="1">
        <v>220</v>
      </c>
      <c r="B252" s="15" t="s">
        <v>1094</v>
      </c>
      <c r="C252" s="16" t="s">
        <v>426</v>
      </c>
      <c r="D252" s="71">
        <v>13387.5</v>
      </c>
      <c r="E252" s="71">
        <v>10530</v>
      </c>
      <c r="F252" s="71">
        <v>8797.5</v>
      </c>
    </row>
    <row r="253" spans="1:6" ht="28.5" customHeight="1">
      <c r="A253" s="1">
        <v>220</v>
      </c>
      <c r="B253" s="15" t="s">
        <v>1093</v>
      </c>
      <c r="C253" s="16" t="s">
        <v>426</v>
      </c>
      <c r="D253" s="71">
        <v>16425</v>
      </c>
      <c r="E253" s="71">
        <v>12960</v>
      </c>
      <c r="F253" s="71">
        <v>10863</v>
      </c>
    </row>
    <row r="254" spans="1:6" ht="24.75" customHeight="1" thickBot="1">
      <c r="A254" s="62">
        <v>221</v>
      </c>
      <c r="B254" s="65" t="s">
        <v>1095</v>
      </c>
      <c r="C254" s="81" t="s">
        <v>668</v>
      </c>
      <c r="D254" s="71">
        <v>3250</v>
      </c>
      <c r="E254" s="71">
        <v>2556</v>
      </c>
      <c r="F254" s="71">
        <v>2135.2</v>
      </c>
    </row>
    <row r="255" spans="1:201" s="58" customFormat="1" ht="39.75" customHeight="1" thickBot="1">
      <c r="A255" s="94"/>
      <c r="B255" s="115" t="s">
        <v>923</v>
      </c>
      <c r="C255" s="115"/>
      <c r="D255" s="57" t="s">
        <v>709</v>
      </c>
      <c r="E255" s="57" t="s">
        <v>709</v>
      </c>
      <c r="F255" s="95" t="s">
        <v>709</v>
      </c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  <c r="AC255" s="98"/>
      <c r="AD255" s="98"/>
      <c r="AE255" s="98"/>
      <c r="AF255" s="98"/>
      <c r="AG255" s="98"/>
      <c r="AH255" s="98"/>
      <c r="AI255" s="98"/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98"/>
      <c r="AU255" s="98"/>
      <c r="AV255" s="98"/>
      <c r="AW255" s="98"/>
      <c r="AX255" s="98"/>
      <c r="AY255" s="98"/>
      <c r="AZ255" s="98"/>
      <c r="BA255" s="98"/>
      <c r="BB255" s="98"/>
      <c r="BC255" s="98"/>
      <c r="BD255" s="98"/>
      <c r="BE255" s="98"/>
      <c r="BF255" s="98"/>
      <c r="BG255" s="98"/>
      <c r="BH255" s="98"/>
      <c r="BI255" s="98"/>
      <c r="BJ255" s="98"/>
      <c r="BK255" s="98"/>
      <c r="BL255" s="98"/>
      <c r="BM255" s="98"/>
      <c r="BN255" s="98"/>
      <c r="BO255" s="98"/>
      <c r="BP255" s="98"/>
      <c r="BQ255" s="98"/>
      <c r="BR255" s="98"/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98"/>
      <c r="CF255" s="98"/>
      <c r="CG255" s="98"/>
      <c r="CH255" s="98"/>
      <c r="CI255" s="98"/>
      <c r="CJ255" s="98"/>
      <c r="CK255" s="98"/>
      <c r="CL255" s="98"/>
      <c r="CM255" s="98"/>
      <c r="CN255" s="98"/>
      <c r="CO255" s="98"/>
      <c r="CP255" s="98"/>
      <c r="CQ255" s="98"/>
      <c r="CR255" s="98"/>
      <c r="CS255" s="98"/>
      <c r="CT255" s="98"/>
      <c r="CU255" s="98"/>
      <c r="CV255" s="98"/>
      <c r="CW255" s="98"/>
      <c r="CX255" s="98"/>
      <c r="CY255" s="98"/>
      <c r="CZ255" s="98"/>
      <c r="DA255" s="98"/>
      <c r="DB255" s="98"/>
      <c r="DC255" s="98"/>
      <c r="DD255" s="98"/>
      <c r="DE255" s="98"/>
      <c r="DF255" s="98"/>
      <c r="DG255" s="98"/>
      <c r="DH255" s="98"/>
      <c r="DI255" s="98"/>
      <c r="DJ255" s="98"/>
      <c r="DK255" s="98"/>
      <c r="DL255" s="98"/>
      <c r="DM255" s="98"/>
      <c r="DN255" s="98"/>
      <c r="DO255" s="98"/>
      <c r="DP255" s="98"/>
      <c r="DQ255" s="98"/>
      <c r="DR255" s="98"/>
      <c r="DS255" s="98"/>
      <c r="DT255" s="98"/>
      <c r="DU255" s="98"/>
      <c r="DV255" s="98"/>
      <c r="DW255" s="98"/>
      <c r="DX255" s="98"/>
      <c r="DY255" s="98"/>
      <c r="DZ255" s="98"/>
      <c r="EA255" s="98"/>
      <c r="EB255" s="98"/>
      <c r="EC255" s="98"/>
      <c r="ED255" s="98"/>
      <c r="EE255" s="98"/>
      <c r="EF255" s="98"/>
      <c r="EG255" s="98"/>
      <c r="EH255" s="98"/>
      <c r="EI255" s="98"/>
      <c r="EJ255" s="98"/>
      <c r="EK255" s="98"/>
      <c r="EL255" s="98"/>
      <c r="EM255" s="98"/>
      <c r="EN255" s="98"/>
      <c r="EO255" s="98"/>
      <c r="EP255" s="98"/>
      <c r="EQ255" s="98"/>
      <c r="ER255" s="98"/>
      <c r="ES255" s="98"/>
      <c r="ET255" s="98"/>
      <c r="EU255" s="98"/>
      <c r="EV255" s="98"/>
      <c r="EW255" s="98"/>
      <c r="EX255" s="98"/>
      <c r="EY255" s="98"/>
      <c r="EZ255" s="98"/>
      <c r="FA255" s="98"/>
      <c r="FB255" s="98"/>
      <c r="FC255" s="98"/>
      <c r="FD255" s="98"/>
      <c r="FE255" s="98"/>
      <c r="FF255" s="98"/>
      <c r="FG255" s="98"/>
      <c r="FH255" s="98"/>
      <c r="FI255" s="98"/>
      <c r="FJ255" s="98"/>
      <c r="FK255" s="98"/>
      <c r="FL255" s="98"/>
      <c r="FM255" s="98"/>
      <c r="FN255" s="98"/>
      <c r="FO255" s="98"/>
      <c r="FP255" s="98"/>
      <c r="FQ255" s="98"/>
      <c r="FR255" s="98"/>
      <c r="FS255" s="98"/>
      <c r="FT255" s="98"/>
      <c r="FU255" s="98"/>
      <c r="FV255" s="98"/>
      <c r="FW255" s="98"/>
      <c r="FX255" s="98"/>
      <c r="FY255" s="98"/>
      <c r="FZ255" s="98"/>
      <c r="GA255" s="98"/>
      <c r="GB255" s="98"/>
      <c r="GC255" s="98"/>
      <c r="GD255" s="98"/>
      <c r="GE255" s="98"/>
      <c r="GF255" s="98"/>
      <c r="GG255" s="98"/>
      <c r="GH255" s="98"/>
      <c r="GI255" s="98"/>
      <c r="GJ255" s="98"/>
      <c r="GK255" s="98"/>
      <c r="GL255" s="98"/>
      <c r="GM255" s="98"/>
      <c r="GN255" s="98"/>
      <c r="GO255" s="98"/>
      <c r="GP255" s="98"/>
      <c r="GQ255" s="98"/>
      <c r="GR255" s="98"/>
      <c r="GS255" s="98"/>
    </row>
    <row r="256" spans="1:6" ht="24.75" customHeight="1">
      <c r="A256" s="46">
        <v>222</v>
      </c>
      <c r="B256" s="54" t="s">
        <v>841</v>
      </c>
      <c r="C256" s="55" t="s">
        <v>668</v>
      </c>
      <c r="D256" s="71">
        <v>1065.681818181818</v>
      </c>
      <c r="E256" s="71">
        <v>802.1454545454548</v>
      </c>
      <c r="F256" s="71">
        <v>638.9836363636364</v>
      </c>
    </row>
    <row r="257" spans="1:6" ht="24.75" customHeight="1">
      <c r="A257" s="1">
        <v>223</v>
      </c>
      <c r="B257" s="15" t="s">
        <v>840</v>
      </c>
      <c r="C257" s="16" t="s">
        <v>668</v>
      </c>
      <c r="D257" s="71">
        <v>866.8181818181819</v>
      </c>
      <c r="E257" s="71">
        <v>654.0545454545454</v>
      </c>
      <c r="F257" s="71">
        <v>522.4563636363637</v>
      </c>
    </row>
    <row r="258" spans="1:6" ht="24.75" customHeight="1">
      <c r="A258" s="46">
        <v>224</v>
      </c>
      <c r="B258" s="15" t="s">
        <v>842</v>
      </c>
      <c r="C258" s="16" t="s">
        <v>668</v>
      </c>
      <c r="D258" s="71">
        <v>1820</v>
      </c>
      <c r="E258" s="71">
        <v>1353.6</v>
      </c>
      <c r="F258" s="71">
        <v>1063.52</v>
      </c>
    </row>
    <row r="259" spans="1:6" ht="24.75" customHeight="1">
      <c r="A259" s="1">
        <v>225</v>
      </c>
      <c r="B259" s="15" t="s">
        <v>922</v>
      </c>
      <c r="C259" s="16" t="s">
        <v>668</v>
      </c>
      <c r="D259" s="71">
        <v>1859.090909090909</v>
      </c>
      <c r="E259" s="71">
        <v>1407.2727272727273</v>
      </c>
      <c r="F259" s="71">
        <v>1128.1818181818182</v>
      </c>
    </row>
    <row r="260" spans="1:6" ht="24.75" customHeight="1">
      <c r="A260" s="46">
        <v>226</v>
      </c>
      <c r="B260" s="15" t="s">
        <v>831</v>
      </c>
      <c r="C260" s="16" t="s">
        <v>668</v>
      </c>
      <c r="D260" s="71">
        <v>2058.75</v>
      </c>
      <c r="E260" s="71">
        <v>1555.2</v>
      </c>
      <c r="F260" s="71">
        <v>1243.89</v>
      </c>
    </row>
    <row r="261" spans="1:6" ht="24.75" customHeight="1">
      <c r="A261" s="1">
        <v>227</v>
      </c>
      <c r="B261" s="15" t="s">
        <v>832</v>
      </c>
      <c r="C261" s="16" t="s">
        <v>668</v>
      </c>
      <c r="D261" s="71">
        <v>2267.5</v>
      </c>
      <c r="E261" s="71">
        <v>1708.2</v>
      </c>
      <c r="F261" s="71">
        <v>1362.04</v>
      </c>
    </row>
    <row r="262" spans="1:6" ht="24.75" customHeight="1">
      <c r="A262" s="46">
        <v>228</v>
      </c>
      <c r="B262" s="15" t="s">
        <v>833</v>
      </c>
      <c r="C262" s="16" t="s">
        <v>668</v>
      </c>
      <c r="D262" s="71">
        <v>2796.25</v>
      </c>
      <c r="E262" s="71">
        <v>2097</v>
      </c>
      <c r="F262" s="71">
        <v>1663.45</v>
      </c>
    </row>
    <row r="263" spans="1:6" ht="24.75" customHeight="1">
      <c r="A263" s="1">
        <v>229</v>
      </c>
      <c r="B263" s="15" t="s">
        <v>834</v>
      </c>
      <c r="C263" s="16" t="s">
        <v>668</v>
      </c>
      <c r="D263" s="71">
        <v>2921.25</v>
      </c>
      <c r="E263" s="71">
        <v>2187</v>
      </c>
      <c r="F263" s="71">
        <v>1731.45</v>
      </c>
    </row>
    <row r="264" spans="1:6" ht="24.75" customHeight="1">
      <c r="A264" s="46">
        <v>230</v>
      </c>
      <c r="B264" s="15" t="s">
        <v>835</v>
      </c>
      <c r="C264" s="16" t="s">
        <v>668</v>
      </c>
      <c r="D264" s="71">
        <v>3215</v>
      </c>
      <c r="E264" s="71">
        <v>2412</v>
      </c>
      <c r="F264" s="71">
        <v>1914.2</v>
      </c>
    </row>
    <row r="265" spans="1:6" ht="24.75" customHeight="1">
      <c r="A265" s="1">
        <v>231</v>
      </c>
      <c r="B265" s="15" t="s">
        <v>837</v>
      </c>
      <c r="C265" s="16" t="s">
        <v>668</v>
      </c>
      <c r="D265" s="71">
        <v>2931.25</v>
      </c>
      <c r="E265" s="71">
        <v>2205</v>
      </c>
      <c r="F265" s="71">
        <v>1755.25</v>
      </c>
    </row>
    <row r="266" spans="1:6" ht="24.75" customHeight="1">
      <c r="A266" s="46">
        <v>232</v>
      </c>
      <c r="B266" s="15" t="s">
        <v>836</v>
      </c>
      <c r="C266" s="16" t="s">
        <v>668</v>
      </c>
      <c r="D266" s="71">
        <v>4003.75</v>
      </c>
      <c r="E266" s="71">
        <v>2993.4</v>
      </c>
      <c r="F266" s="71">
        <v>2366.23</v>
      </c>
    </row>
    <row r="267" spans="1:6" ht="24.75" customHeight="1">
      <c r="A267" s="1">
        <v>233</v>
      </c>
      <c r="B267" s="15" t="s">
        <v>828</v>
      </c>
      <c r="C267" s="16" t="s">
        <v>668</v>
      </c>
      <c r="D267" s="71">
        <v>3181.25</v>
      </c>
      <c r="E267" s="71">
        <v>2385</v>
      </c>
      <c r="F267" s="71">
        <v>1891.25</v>
      </c>
    </row>
    <row r="268" spans="1:6" ht="24.75" customHeight="1">
      <c r="A268" s="46">
        <v>234</v>
      </c>
      <c r="B268" s="15" t="s">
        <v>830</v>
      </c>
      <c r="C268" s="16" t="s">
        <v>668</v>
      </c>
      <c r="D268" s="71">
        <v>4667.5</v>
      </c>
      <c r="E268" s="71">
        <v>3474</v>
      </c>
      <c r="F268" s="71">
        <v>2731.9</v>
      </c>
    </row>
    <row r="269" spans="1:6" ht="24.75" customHeight="1">
      <c r="A269" s="1">
        <v>235</v>
      </c>
      <c r="B269" s="15" t="s">
        <v>829</v>
      </c>
      <c r="C269" s="16" t="s">
        <v>668</v>
      </c>
      <c r="D269" s="71">
        <v>4687.75</v>
      </c>
      <c r="E269" s="71">
        <v>3490.2</v>
      </c>
      <c r="F269" s="71">
        <v>2745.67</v>
      </c>
    </row>
    <row r="270" spans="1:6" ht="24.75" customHeight="1">
      <c r="A270" s="46">
        <v>236</v>
      </c>
      <c r="B270" s="15" t="s">
        <v>159</v>
      </c>
      <c r="C270" s="16" t="s">
        <v>668</v>
      </c>
      <c r="D270" s="71">
        <v>4350</v>
      </c>
      <c r="E270" s="71">
        <v>3240</v>
      </c>
      <c r="F270" s="71">
        <v>2550</v>
      </c>
    </row>
    <row r="271" spans="1:6" ht="24.75" customHeight="1">
      <c r="A271" s="1">
        <v>237</v>
      </c>
      <c r="B271" s="15" t="s">
        <v>827</v>
      </c>
      <c r="C271" s="16" t="s">
        <v>668</v>
      </c>
      <c r="D271" s="71">
        <v>5120</v>
      </c>
      <c r="E271" s="71">
        <v>3816</v>
      </c>
      <c r="F271" s="71">
        <v>3005.6</v>
      </c>
    </row>
    <row r="272" spans="1:6" ht="24.75" customHeight="1">
      <c r="A272" s="46">
        <v>238</v>
      </c>
      <c r="B272" s="15" t="s">
        <v>838</v>
      </c>
      <c r="C272" s="16" t="s">
        <v>668</v>
      </c>
      <c r="D272" s="71">
        <v>8058.181818181818</v>
      </c>
      <c r="E272" s="71">
        <v>5993.345454545455</v>
      </c>
      <c r="F272" s="71">
        <v>4709.123636363636</v>
      </c>
    </row>
    <row r="273" spans="1:6" ht="24.75" customHeight="1" thickBot="1">
      <c r="A273" s="1">
        <v>239</v>
      </c>
      <c r="B273" s="59" t="s">
        <v>839</v>
      </c>
      <c r="C273" s="56" t="s">
        <v>668</v>
      </c>
      <c r="D273" s="71">
        <v>8511.931818181818</v>
      </c>
      <c r="E273" s="71">
        <v>6225.545454545454</v>
      </c>
      <c r="F273" s="71">
        <v>4795.313636363636</v>
      </c>
    </row>
    <row r="274" spans="1:201" s="58" customFormat="1" ht="39.75" customHeight="1" thickBot="1">
      <c r="A274" s="94"/>
      <c r="B274" s="115" t="s">
        <v>10</v>
      </c>
      <c r="C274" s="115"/>
      <c r="D274" s="57" t="s">
        <v>709</v>
      </c>
      <c r="E274" s="57" t="s">
        <v>709</v>
      </c>
      <c r="F274" s="95" t="s">
        <v>709</v>
      </c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  <c r="DT274" s="98"/>
      <c r="DU274" s="98"/>
      <c r="DV274" s="98"/>
      <c r="DW274" s="98"/>
      <c r="DX274" s="98"/>
      <c r="DY274" s="98"/>
      <c r="DZ274" s="98"/>
      <c r="EA274" s="98"/>
      <c r="EB274" s="98"/>
      <c r="EC274" s="98"/>
      <c r="ED274" s="98"/>
      <c r="EE274" s="98"/>
      <c r="EF274" s="98"/>
      <c r="EG274" s="98"/>
      <c r="EH274" s="98"/>
      <c r="EI274" s="98"/>
      <c r="EJ274" s="98"/>
      <c r="EK274" s="98"/>
      <c r="EL274" s="98"/>
      <c r="EM274" s="98"/>
      <c r="EN274" s="98"/>
      <c r="EO274" s="98"/>
      <c r="EP274" s="98"/>
      <c r="EQ274" s="98"/>
      <c r="ER274" s="98"/>
      <c r="ES274" s="98"/>
      <c r="ET274" s="98"/>
      <c r="EU274" s="98"/>
      <c r="EV274" s="98"/>
      <c r="EW274" s="98"/>
      <c r="EX274" s="98"/>
      <c r="EY274" s="98"/>
      <c r="EZ274" s="98"/>
      <c r="FA274" s="98"/>
      <c r="FB274" s="98"/>
      <c r="FC274" s="98"/>
      <c r="FD274" s="98"/>
      <c r="FE274" s="98"/>
      <c r="FF274" s="98"/>
      <c r="FG274" s="98"/>
      <c r="FH274" s="98"/>
      <c r="FI274" s="98"/>
      <c r="FJ274" s="98"/>
      <c r="FK274" s="98"/>
      <c r="FL274" s="98"/>
      <c r="FM274" s="98"/>
      <c r="FN274" s="98"/>
      <c r="FO274" s="98"/>
      <c r="FP274" s="98"/>
      <c r="FQ274" s="98"/>
      <c r="FR274" s="98"/>
      <c r="FS274" s="98"/>
      <c r="FT274" s="98"/>
      <c r="FU274" s="98"/>
      <c r="FV274" s="98"/>
      <c r="FW274" s="98"/>
      <c r="FX274" s="98"/>
      <c r="FY274" s="98"/>
      <c r="FZ274" s="98"/>
      <c r="GA274" s="98"/>
      <c r="GB274" s="98"/>
      <c r="GC274" s="98"/>
      <c r="GD274" s="98"/>
      <c r="GE274" s="98"/>
      <c r="GF274" s="98"/>
      <c r="GG274" s="98"/>
      <c r="GH274" s="98"/>
      <c r="GI274" s="98"/>
      <c r="GJ274" s="98"/>
      <c r="GK274" s="98"/>
      <c r="GL274" s="98"/>
      <c r="GM274" s="98"/>
      <c r="GN274" s="98"/>
      <c r="GO274" s="98"/>
      <c r="GP274" s="98"/>
      <c r="GQ274" s="98"/>
      <c r="GR274" s="98"/>
      <c r="GS274" s="98"/>
    </row>
    <row r="275" spans="1:6" ht="24.75" customHeight="1">
      <c r="A275" s="46">
        <v>240</v>
      </c>
      <c r="B275" s="54" t="s">
        <v>1258</v>
      </c>
      <c r="C275" s="55" t="s">
        <v>400</v>
      </c>
      <c r="D275" s="71">
        <v>145.04545454545453</v>
      </c>
      <c r="E275" s="71">
        <v>111.79636363636362</v>
      </c>
      <c r="F275" s="71">
        <v>91.42290909090909</v>
      </c>
    </row>
    <row r="276" spans="1:6" ht="24.75" customHeight="1">
      <c r="A276" s="1">
        <v>241</v>
      </c>
      <c r="B276" s="15" t="s">
        <v>1160</v>
      </c>
      <c r="C276" s="16" t="s">
        <v>400</v>
      </c>
      <c r="D276" s="71">
        <v>222.43181818181816</v>
      </c>
      <c r="E276" s="71">
        <v>170.70545454545456</v>
      </c>
      <c r="F276" s="71">
        <v>138.94563636363637</v>
      </c>
    </row>
    <row r="277" spans="1:6" ht="24.75" customHeight="1">
      <c r="A277" s="46">
        <v>242</v>
      </c>
      <c r="B277" s="15" t="s">
        <v>844</v>
      </c>
      <c r="C277" s="16" t="s">
        <v>400</v>
      </c>
      <c r="D277" s="71">
        <v>295.1136363636363</v>
      </c>
      <c r="E277" s="71">
        <v>230.89090909090908</v>
      </c>
      <c r="F277" s="71">
        <v>191.83727272727268</v>
      </c>
    </row>
    <row r="278" spans="1:6" ht="24.75" customHeight="1">
      <c r="A278" s="1">
        <v>243</v>
      </c>
      <c r="B278" s="15" t="s">
        <v>1160</v>
      </c>
      <c r="C278" s="16" t="s">
        <v>400</v>
      </c>
      <c r="D278" s="71">
        <v>419.65909090909093</v>
      </c>
      <c r="E278" s="71">
        <v>327.92727272727274</v>
      </c>
      <c r="F278" s="71">
        <v>272.1081818181818</v>
      </c>
    </row>
    <row r="279" spans="1:6" ht="24.75" customHeight="1">
      <c r="A279" s="46">
        <v>244</v>
      </c>
      <c r="B279" s="10" t="s">
        <v>726</v>
      </c>
      <c r="C279" s="16" t="s">
        <v>400</v>
      </c>
      <c r="D279" s="71">
        <v>266.25</v>
      </c>
      <c r="E279" s="71">
        <v>210.6</v>
      </c>
      <c r="F279" s="71">
        <v>176.97</v>
      </c>
    </row>
    <row r="280" spans="1:6" ht="39.75" customHeight="1">
      <c r="A280" s="1">
        <v>245</v>
      </c>
      <c r="B280" s="10" t="s">
        <v>1033</v>
      </c>
      <c r="C280" s="16" t="s">
        <v>400</v>
      </c>
      <c r="D280" s="71">
        <v>249.375</v>
      </c>
      <c r="E280" s="71">
        <v>191.7</v>
      </c>
      <c r="F280" s="71">
        <v>156.315</v>
      </c>
    </row>
    <row r="281" spans="1:6" ht="24.75" customHeight="1">
      <c r="A281" s="46">
        <v>246</v>
      </c>
      <c r="B281" s="15" t="s">
        <v>1175</v>
      </c>
      <c r="C281" s="16" t="s">
        <v>400</v>
      </c>
      <c r="D281" s="71">
        <v>271.25</v>
      </c>
      <c r="E281" s="71">
        <v>208.8</v>
      </c>
      <c r="F281" s="71">
        <v>170.51</v>
      </c>
    </row>
    <row r="282" spans="1:6" ht="24.75" customHeight="1">
      <c r="A282" s="1">
        <v>247</v>
      </c>
      <c r="B282" s="15" t="s">
        <v>676</v>
      </c>
      <c r="C282" s="16" t="s">
        <v>400</v>
      </c>
      <c r="D282" s="71">
        <v>343.75</v>
      </c>
      <c r="E282" s="71">
        <v>266.4</v>
      </c>
      <c r="F282" s="71">
        <v>219.13</v>
      </c>
    </row>
    <row r="283" spans="1:6" ht="24.75" customHeight="1">
      <c r="A283" s="46">
        <v>248</v>
      </c>
      <c r="B283" s="15" t="s">
        <v>1096</v>
      </c>
      <c r="C283" s="16" t="s">
        <v>400</v>
      </c>
      <c r="D283" s="71">
        <v>164.09090909090912</v>
      </c>
      <c r="E283" s="71">
        <v>127.47272727272728</v>
      </c>
      <c r="F283" s="71">
        <v>105.1218181818182</v>
      </c>
    </row>
    <row r="284" spans="1:6" ht="24.75" customHeight="1">
      <c r="A284" s="1">
        <v>249</v>
      </c>
      <c r="B284" s="10" t="s">
        <v>1097</v>
      </c>
      <c r="C284" s="16" t="s">
        <v>826</v>
      </c>
      <c r="D284" s="71">
        <v>4821.25</v>
      </c>
      <c r="E284" s="71">
        <v>3771</v>
      </c>
      <c r="F284" s="71">
        <v>3132.25</v>
      </c>
    </row>
    <row r="285" spans="1:6" ht="33" customHeight="1">
      <c r="A285" s="46">
        <v>250</v>
      </c>
      <c r="B285" s="15" t="s">
        <v>1099</v>
      </c>
      <c r="C285" s="16" t="s">
        <v>826</v>
      </c>
      <c r="D285" s="71">
        <v>6025</v>
      </c>
      <c r="E285" s="71">
        <v>4770</v>
      </c>
      <c r="F285" s="71">
        <v>4012</v>
      </c>
    </row>
    <row r="286" spans="1:6" ht="33" customHeight="1">
      <c r="A286" s="1">
        <v>251</v>
      </c>
      <c r="B286" s="15" t="s">
        <v>1098</v>
      </c>
      <c r="C286" s="16" t="s">
        <v>826</v>
      </c>
      <c r="D286" s="71">
        <v>6775</v>
      </c>
      <c r="E286" s="71">
        <v>5364</v>
      </c>
      <c r="F286" s="71">
        <v>4511.8</v>
      </c>
    </row>
    <row r="287" spans="1:6" ht="44.25" customHeight="1">
      <c r="A287" s="46">
        <v>252</v>
      </c>
      <c r="B287" s="15" t="s">
        <v>1100</v>
      </c>
      <c r="C287" s="16" t="s">
        <v>826</v>
      </c>
      <c r="D287" s="71">
        <v>7425</v>
      </c>
      <c r="E287" s="71">
        <v>5724</v>
      </c>
      <c r="F287" s="71">
        <v>4681.8</v>
      </c>
    </row>
    <row r="288" spans="1:6" ht="47.25" customHeight="1">
      <c r="A288" s="1">
        <v>253</v>
      </c>
      <c r="B288" s="15" t="s">
        <v>1101</v>
      </c>
      <c r="C288" s="16" t="s">
        <v>400</v>
      </c>
      <c r="D288" s="71">
        <v>887.5</v>
      </c>
      <c r="E288" s="71">
        <v>687.6</v>
      </c>
      <c r="F288" s="71">
        <v>565.42</v>
      </c>
    </row>
    <row r="289" spans="1:6" ht="42.75" customHeight="1">
      <c r="A289" s="46">
        <v>254</v>
      </c>
      <c r="B289" s="15" t="s">
        <v>1102</v>
      </c>
      <c r="C289" s="16" t="s">
        <v>826</v>
      </c>
      <c r="D289" s="71">
        <v>12487.5</v>
      </c>
      <c r="E289" s="71">
        <v>9720</v>
      </c>
      <c r="F289" s="71">
        <v>8032.5</v>
      </c>
    </row>
    <row r="290" spans="1:6" ht="39.75" customHeight="1">
      <c r="A290" s="1">
        <v>255</v>
      </c>
      <c r="B290" s="15" t="s">
        <v>1103</v>
      </c>
      <c r="C290" s="16" t="s">
        <v>826</v>
      </c>
      <c r="D290" s="71">
        <v>14775</v>
      </c>
      <c r="E290" s="71">
        <v>11502</v>
      </c>
      <c r="F290" s="71">
        <v>9506.4</v>
      </c>
    </row>
    <row r="291" spans="1:6" ht="39.75" customHeight="1">
      <c r="A291" s="46">
        <v>256</v>
      </c>
      <c r="B291" s="15" t="s">
        <v>1104</v>
      </c>
      <c r="C291" s="16" t="s">
        <v>826</v>
      </c>
      <c r="D291" s="71">
        <v>16950</v>
      </c>
      <c r="E291" s="71">
        <v>13230</v>
      </c>
      <c r="F291" s="71">
        <v>10965</v>
      </c>
    </row>
    <row r="292" spans="1:6" ht="24.75" customHeight="1">
      <c r="A292" s="1">
        <v>257</v>
      </c>
      <c r="B292" s="15" t="s">
        <v>1040</v>
      </c>
      <c r="C292" s="16" t="s">
        <v>826</v>
      </c>
      <c r="D292" s="71">
        <v>894.5454545454545</v>
      </c>
      <c r="E292" s="71">
        <v>689.2363636363636</v>
      </c>
      <c r="F292" s="71">
        <v>563.4109090909092</v>
      </c>
    </row>
    <row r="293" spans="1:6" ht="30" customHeight="1">
      <c r="A293" s="46">
        <v>258</v>
      </c>
      <c r="B293" s="15" t="s">
        <v>1105</v>
      </c>
      <c r="C293" s="16" t="s">
        <v>826</v>
      </c>
      <c r="D293" s="71">
        <v>18925</v>
      </c>
      <c r="E293" s="71">
        <v>14760</v>
      </c>
      <c r="F293" s="71">
        <v>12223</v>
      </c>
    </row>
    <row r="294" spans="1:6" ht="24.75" customHeight="1">
      <c r="A294" s="1">
        <v>259</v>
      </c>
      <c r="B294" s="15" t="s">
        <v>1038</v>
      </c>
      <c r="C294" s="16" t="s">
        <v>826</v>
      </c>
      <c r="D294" s="71">
        <v>2143.181818181818</v>
      </c>
      <c r="E294" s="71">
        <v>1680.5454545454545</v>
      </c>
      <c r="F294" s="71">
        <v>1399.5636363636365</v>
      </c>
    </row>
    <row r="295" spans="1:6" ht="24.75" customHeight="1">
      <c r="A295" s="46">
        <v>260</v>
      </c>
      <c r="B295" s="15" t="s">
        <v>2</v>
      </c>
      <c r="C295" s="16" t="s">
        <v>826</v>
      </c>
      <c r="D295" s="71">
        <v>3825</v>
      </c>
      <c r="E295" s="71">
        <v>2840.4</v>
      </c>
      <c r="F295" s="71">
        <v>2227.68</v>
      </c>
    </row>
    <row r="296" spans="1:6" ht="24.75" customHeight="1">
      <c r="A296" s="1">
        <v>261</v>
      </c>
      <c r="B296" s="15" t="s">
        <v>9</v>
      </c>
      <c r="C296" s="16" t="s">
        <v>826</v>
      </c>
      <c r="D296" s="71">
        <v>3281.818181818182</v>
      </c>
      <c r="E296" s="71">
        <v>2441.4545454545455</v>
      </c>
      <c r="F296" s="71">
        <v>1918.8363636363636</v>
      </c>
    </row>
    <row r="297" spans="1:6" ht="24.75" customHeight="1">
      <c r="A297" s="46">
        <v>262</v>
      </c>
      <c r="B297" s="15" t="s">
        <v>656</v>
      </c>
      <c r="C297" s="16" t="s">
        <v>657</v>
      </c>
      <c r="D297" s="71">
        <v>1548.0909090909095</v>
      </c>
      <c r="E297" s="71">
        <v>1237.3527272727274</v>
      </c>
      <c r="F297" s="71">
        <v>1050.7978181818185</v>
      </c>
    </row>
    <row r="298" spans="1:6" ht="24.75" customHeight="1">
      <c r="A298" s="1">
        <v>263</v>
      </c>
      <c r="B298" s="15" t="s">
        <v>658</v>
      </c>
      <c r="C298" s="16" t="s">
        <v>426</v>
      </c>
      <c r="D298" s="71">
        <v>288.6363636363637</v>
      </c>
      <c r="E298" s="71">
        <v>229.9090909090909</v>
      </c>
      <c r="F298" s="71">
        <v>194.5727272727273</v>
      </c>
    </row>
    <row r="299" spans="1:6" ht="24.75" customHeight="1" thickBot="1">
      <c r="A299" s="46">
        <v>264</v>
      </c>
      <c r="B299" s="59" t="s">
        <v>1039</v>
      </c>
      <c r="C299" s="56" t="s">
        <v>826</v>
      </c>
      <c r="D299" s="71">
        <v>2852.9545454545464</v>
      </c>
      <c r="E299" s="71">
        <v>2122.363636363637</v>
      </c>
      <c r="F299" s="71">
        <v>1668.0090909090914</v>
      </c>
    </row>
    <row r="300" spans="1:201" s="58" customFormat="1" ht="39.75" customHeight="1" thickBot="1">
      <c r="A300" s="94"/>
      <c r="B300" s="115" t="s">
        <v>154</v>
      </c>
      <c r="C300" s="115"/>
      <c r="D300" s="57" t="s">
        <v>709</v>
      </c>
      <c r="E300" s="57" t="s">
        <v>709</v>
      </c>
      <c r="F300" s="95" t="s">
        <v>709</v>
      </c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  <c r="AC300" s="98"/>
      <c r="AD300" s="98"/>
      <c r="AE300" s="98"/>
      <c r="AF300" s="98"/>
      <c r="AG300" s="98"/>
      <c r="AH300" s="98"/>
      <c r="AI300" s="98"/>
      <c r="AJ300" s="98"/>
      <c r="AK300" s="98"/>
      <c r="AL300" s="98"/>
      <c r="AM300" s="98"/>
      <c r="AN300" s="98"/>
      <c r="AO300" s="98"/>
      <c r="AP300" s="98"/>
      <c r="AQ300" s="98"/>
      <c r="AR300" s="98"/>
      <c r="AS300" s="98"/>
      <c r="AT300" s="98"/>
      <c r="AU300" s="98"/>
      <c r="AV300" s="98"/>
      <c r="AW300" s="98"/>
      <c r="AX300" s="98"/>
      <c r="AY300" s="98"/>
      <c r="AZ300" s="98"/>
      <c r="BA300" s="98"/>
      <c r="BB300" s="98"/>
      <c r="BC300" s="98"/>
      <c r="BD300" s="98"/>
      <c r="BE300" s="98"/>
      <c r="BF300" s="98"/>
      <c r="BG300" s="98"/>
      <c r="BH300" s="98"/>
      <c r="BI300" s="98"/>
      <c r="BJ300" s="98"/>
      <c r="BK300" s="98"/>
      <c r="BL300" s="98"/>
      <c r="BM300" s="98"/>
      <c r="BN300" s="98"/>
      <c r="BO300" s="98"/>
      <c r="BP300" s="98"/>
      <c r="BQ300" s="98"/>
      <c r="BR300" s="98"/>
      <c r="BS300" s="98"/>
      <c r="BT300" s="98"/>
      <c r="BU300" s="98"/>
      <c r="BV300" s="98"/>
      <c r="BW300" s="98"/>
      <c r="BX300" s="98"/>
      <c r="BY300" s="98"/>
      <c r="BZ300" s="98"/>
      <c r="CA300" s="98"/>
      <c r="CB300" s="98"/>
      <c r="CC300" s="98"/>
      <c r="CD300" s="98"/>
      <c r="CE300" s="98"/>
      <c r="CF300" s="98"/>
      <c r="CG300" s="98"/>
      <c r="CH300" s="98"/>
      <c r="CI300" s="98"/>
      <c r="CJ300" s="98"/>
      <c r="CK300" s="98"/>
      <c r="CL300" s="98"/>
      <c r="CM300" s="98"/>
      <c r="CN300" s="98"/>
      <c r="CO300" s="98"/>
      <c r="CP300" s="98"/>
      <c r="CQ300" s="98"/>
      <c r="CR300" s="98"/>
      <c r="CS300" s="98"/>
      <c r="CT300" s="98"/>
      <c r="CU300" s="98"/>
      <c r="CV300" s="98"/>
      <c r="CW300" s="98"/>
      <c r="CX300" s="98"/>
      <c r="CY300" s="98"/>
      <c r="CZ300" s="98"/>
      <c r="DA300" s="98"/>
      <c r="DB300" s="98"/>
      <c r="DC300" s="98"/>
      <c r="DD300" s="98"/>
      <c r="DE300" s="98"/>
      <c r="DF300" s="98"/>
      <c r="DG300" s="98"/>
      <c r="DH300" s="98"/>
      <c r="DI300" s="98"/>
      <c r="DJ300" s="98"/>
      <c r="DK300" s="98"/>
      <c r="DL300" s="98"/>
      <c r="DM300" s="98"/>
      <c r="DN300" s="98"/>
      <c r="DO300" s="98"/>
      <c r="DP300" s="98"/>
      <c r="DQ300" s="98"/>
      <c r="DR300" s="98"/>
      <c r="DS300" s="98"/>
      <c r="DT300" s="98"/>
      <c r="DU300" s="98"/>
      <c r="DV300" s="98"/>
      <c r="DW300" s="98"/>
      <c r="DX300" s="98"/>
      <c r="DY300" s="98"/>
      <c r="DZ300" s="98"/>
      <c r="EA300" s="98"/>
      <c r="EB300" s="98"/>
      <c r="EC300" s="98"/>
      <c r="ED300" s="98"/>
      <c r="EE300" s="98"/>
      <c r="EF300" s="98"/>
      <c r="EG300" s="98"/>
      <c r="EH300" s="98"/>
      <c r="EI300" s="98"/>
      <c r="EJ300" s="98"/>
      <c r="EK300" s="98"/>
      <c r="EL300" s="98"/>
      <c r="EM300" s="98"/>
      <c r="EN300" s="98"/>
      <c r="EO300" s="98"/>
      <c r="EP300" s="98"/>
      <c r="EQ300" s="98"/>
      <c r="ER300" s="98"/>
      <c r="ES300" s="98"/>
      <c r="ET300" s="98"/>
      <c r="EU300" s="98"/>
      <c r="EV300" s="98"/>
      <c r="EW300" s="98"/>
      <c r="EX300" s="98"/>
      <c r="EY300" s="98"/>
      <c r="EZ300" s="98"/>
      <c r="FA300" s="98"/>
      <c r="FB300" s="98"/>
      <c r="FC300" s="98"/>
      <c r="FD300" s="98"/>
      <c r="FE300" s="98"/>
      <c r="FF300" s="98"/>
      <c r="FG300" s="98"/>
      <c r="FH300" s="98"/>
      <c r="FI300" s="98"/>
      <c r="FJ300" s="98"/>
      <c r="FK300" s="98"/>
      <c r="FL300" s="98"/>
      <c r="FM300" s="98"/>
      <c r="FN300" s="98"/>
      <c r="FO300" s="98"/>
      <c r="FP300" s="98"/>
      <c r="FQ300" s="98"/>
      <c r="FR300" s="98"/>
      <c r="FS300" s="98"/>
      <c r="FT300" s="98"/>
      <c r="FU300" s="98"/>
      <c r="FV300" s="98"/>
      <c r="FW300" s="98"/>
      <c r="FX300" s="98"/>
      <c r="FY300" s="98"/>
      <c r="FZ300" s="98"/>
      <c r="GA300" s="98"/>
      <c r="GB300" s="98"/>
      <c r="GC300" s="98"/>
      <c r="GD300" s="98"/>
      <c r="GE300" s="98"/>
      <c r="GF300" s="98"/>
      <c r="GG300" s="98"/>
      <c r="GH300" s="98"/>
      <c r="GI300" s="98"/>
      <c r="GJ300" s="98"/>
      <c r="GK300" s="98"/>
      <c r="GL300" s="98"/>
      <c r="GM300" s="98"/>
      <c r="GN300" s="98"/>
      <c r="GO300" s="98"/>
      <c r="GP300" s="98"/>
      <c r="GQ300" s="98"/>
      <c r="GR300" s="98"/>
      <c r="GS300" s="98"/>
    </row>
    <row r="301" spans="1:6" ht="24.75" customHeight="1">
      <c r="A301" s="46">
        <v>265</v>
      </c>
      <c r="B301" s="54" t="s">
        <v>697</v>
      </c>
      <c r="C301" s="55" t="s">
        <v>826</v>
      </c>
      <c r="D301" s="71">
        <v>845.9090909090909</v>
      </c>
      <c r="E301" s="71">
        <v>675.3272727272728</v>
      </c>
      <c r="F301" s="71">
        <v>572.838181818182</v>
      </c>
    </row>
    <row r="302" spans="1:6" ht="24.75" customHeight="1">
      <c r="A302" s="1">
        <v>266</v>
      </c>
      <c r="B302" s="15" t="s">
        <v>898</v>
      </c>
      <c r="C302" s="16" t="s">
        <v>826</v>
      </c>
      <c r="D302" s="71">
        <v>2355.681818181818</v>
      </c>
      <c r="E302" s="71">
        <v>1860.5454545454545</v>
      </c>
      <c r="F302" s="71">
        <v>1561.0636363636365</v>
      </c>
    </row>
    <row r="303" spans="1:6" ht="24.75" customHeight="1" thickBot="1">
      <c r="A303" s="51">
        <v>267</v>
      </c>
      <c r="B303" s="59" t="s">
        <v>780</v>
      </c>
      <c r="C303" s="56" t="s">
        <v>826</v>
      </c>
      <c r="D303" s="71">
        <v>3122.7272727272725</v>
      </c>
      <c r="E303" s="71">
        <v>2474.181818181818</v>
      </c>
      <c r="F303" s="71">
        <v>2082.6545454545453</v>
      </c>
    </row>
    <row r="304" spans="1:201" s="58" customFormat="1" ht="39.75" customHeight="1" thickBot="1">
      <c r="A304" s="94"/>
      <c r="B304" s="115" t="s">
        <v>1041</v>
      </c>
      <c r="C304" s="115"/>
      <c r="D304" s="57" t="s">
        <v>709</v>
      </c>
      <c r="E304" s="57" t="s">
        <v>709</v>
      </c>
      <c r="F304" s="95" t="s">
        <v>709</v>
      </c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  <c r="AC304" s="98"/>
      <c r="AD304" s="98"/>
      <c r="AE304" s="98"/>
      <c r="AF304" s="98"/>
      <c r="AG304" s="98"/>
      <c r="AH304" s="98"/>
      <c r="AI304" s="98"/>
      <c r="AJ304" s="98"/>
      <c r="AK304" s="98"/>
      <c r="AL304" s="98"/>
      <c r="AM304" s="98"/>
      <c r="AN304" s="98"/>
      <c r="AO304" s="98"/>
      <c r="AP304" s="98"/>
      <c r="AQ304" s="98"/>
      <c r="AR304" s="98"/>
      <c r="AS304" s="98"/>
      <c r="AT304" s="98"/>
      <c r="AU304" s="98"/>
      <c r="AV304" s="98"/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98"/>
      <c r="BJ304" s="98"/>
      <c r="BK304" s="98"/>
      <c r="BL304" s="98"/>
      <c r="BM304" s="98"/>
      <c r="BN304" s="98"/>
      <c r="BO304" s="98"/>
      <c r="BP304" s="98"/>
      <c r="BQ304" s="98"/>
      <c r="BR304" s="98"/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98"/>
      <c r="CF304" s="98"/>
      <c r="CG304" s="98"/>
      <c r="CH304" s="98"/>
      <c r="CI304" s="98"/>
      <c r="CJ304" s="98"/>
      <c r="CK304" s="98"/>
      <c r="CL304" s="98"/>
      <c r="CM304" s="98"/>
      <c r="CN304" s="98"/>
      <c r="CO304" s="98"/>
      <c r="CP304" s="98"/>
      <c r="CQ304" s="98"/>
      <c r="CR304" s="98"/>
      <c r="CS304" s="98"/>
      <c r="CT304" s="98"/>
      <c r="CU304" s="98"/>
      <c r="CV304" s="98"/>
      <c r="CW304" s="98"/>
      <c r="CX304" s="98"/>
      <c r="CY304" s="98"/>
      <c r="CZ304" s="98"/>
      <c r="DA304" s="98"/>
      <c r="DB304" s="98"/>
      <c r="DC304" s="98"/>
      <c r="DD304" s="98"/>
      <c r="DE304" s="98"/>
      <c r="DF304" s="98"/>
      <c r="DG304" s="98"/>
      <c r="DH304" s="98"/>
      <c r="DI304" s="98"/>
      <c r="DJ304" s="98"/>
      <c r="DK304" s="98"/>
      <c r="DL304" s="98"/>
      <c r="DM304" s="98"/>
      <c r="DN304" s="98"/>
      <c r="DO304" s="98"/>
      <c r="DP304" s="98"/>
      <c r="DQ304" s="98"/>
      <c r="DR304" s="98"/>
      <c r="DS304" s="98"/>
      <c r="DT304" s="98"/>
      <c r="DU304" s="98"/>
      <c r="DV304" s="98"/>
      <c r="DW304" s="98"/>
      <c r="DX304" s="98"/>
      <c r="DY304" s="98"/>
      <c r="DZ304" s="98"/>
      <c r="EA304" s="98"/>
      <c r="EB304" s="98"/>
      <c r="EC304" s="98"/>
      <c r="ED304" s="98"/>
      <c r="EE304" s="98"/>
      <c r="EF304" s="98"/>
      <c r="EG304" s="98"/>
      <c r="EH304" s="98"/>
      <c r="EI304" s="98"/>
      <c r="EJ304" s="98"/>
      <c r="EK304" s="98"/>
      <c r="EL304" s="98"/>
      <c r="EM304" s="98"/>
      <c r="EN304" s="98"/>
      <c r="EO304" s="98"/>
      <c r="EP304" s="98"/>
      <c r="EQ304" s="98"/>
      <c r="ER304" s="98"/>
      <c r="ES304" s="98"/>
      <c r="ET304" s="98"/>
      <c r="EU304" s="98"/>
      <c r="EV304" s="98"/>
      <c r="EW304" s="98"/>
      <c r="EX304" s="98"/>
      <c r="EY304" s="98"/>
      <c r="EZ304" s="98"/>
      <c r="FA304" s="98"/>
      <c r="FB304" s="98"/>
      <c r="FC304" s="98"/>
      <c r="FD304" s="98"/>
      <c r="FE304" s="98"/>
      <c r="FF304" s="98"/>
      <c r="FG304" s="98"/>
      <c r="FH304" s="98"/>
      <c r="FI304" s="98"/>
      <c r="FJ304" s="98"/>
      <c r="FK304" s="98"/>
      <c r="FL304" s="98"/>
      <c r="FM304" s="98"/>
      <c r="FN304" s="98"/>
      <c r="FO304" s="98"/>
      <c r="FP304" s="98"/>
      <c r="FQ304" s="98"/>
      <c r="FR304" s="98"/>
      <c r="FS304" s="98"/>
      <c r="FT304" s="98"/>
      <c r="FU304" s="98"/>
      <c r="FV304" s="98"/>
      <c r="FW304" s="98"/>
      <c r="FX304" s="98"/>
      <c r="FY304" s="98"/>
      <c r="FZ304" s="98"/>
      <c r="GA304" s="98"/>
      <c r="GB304" s="98"/>
      <c r="GC304" s="98"/>
      <c r="GD304" s="98"/>
      <c r="GE304" s="98"/>
      <c r="GF304" s="98"/>
      <c r="GG304" s="98"/>
      <c r="GH304" s="98"/>
      <c r="GI304" s="98"/>
      <c r="GJ304" s="98"/>
      <c r="GK304" s="98"/>
      <c r="GL304" s="98"/>
      <c r="GM304" s="98"/>
      <c r="GN304" s="98"/>
      <c r="GO304" s="98"/>
      <c r="GP304" s="98"/>
      <c r="GQ304" s="98"/>
      <c r="GR304" s="98"/>
      <c r="GS304" s="98"/>
    </row>
    <row r="305" spans="1:6" ht="24.75" customHeight="1">
      <c r="A305" s="46">
        <v>268</v>
      </c>
      <c r="B305" s="27" t="s">
        <v>651</v>
      </c>
      <c r="C305" s="55" t="s">
        <v>426</v>
      </c>
      <c r="D305" s="71">
        <v>65.22727272727272</v>
      </c>
      <c r="E305" s="71">
        <v>51.38181818181818</v>
      </c>
      <c r="F305" s="71">
        <v>42.99454545454545</v>
      </c>
    </row>
    <row r="306" spans="1:6" ht="24.75" customHeight="1">
      <c r="A306" s="1">
        <v>269</v>
      </c>
      <c r="B306" s="10" t="s">
        <v>878</v>
      </c>
      <c r="C306" s="16" t="s">
        <v>426</v>
      </c>
      <c r="D306" s="71">
        <v>144.3181818181818</v>
      </c>
      <c r="E306" s="71">
        <v>112.25454545454544</v>
      </c>
      <c r="F306" s="71">
        <v>92.69636363636364</v>
      </c>
    </row>
    <row r="307" spans="1:6" ht="24.75" customHeight="1">
      <c r="A307" s="46">
        <v>270</v>
      </c>
      <c r="B307" s="10" t="s">
        <v>652</v>
      </c>
      <c r="C307" s="16" t="s">
        <v>426</v>
      </c>
      <c r="D307" s="71">
        <v>130.9090909090909</v>
      </c>
      <c r="E307" s="71">
        <v>101.12727272727273</v>
      </c>
      <c r="F307" s="71">
        <v>82.8981818181818</v>
      </c>
    </row>
    <row r="308" spans="1:6" ht="24.75" customHeight="1">
      <c r="A308" s="1">
        <v>271</v>
      </c>
      <c r="B308" s="10" t="s">
        <v>653</v>
      </c>
      <c r="C308" s="16" t="s">
        <v>426</v>
      </c>
      <c r="D308" s="71">
        <v>85</v>
      </c>
      <c r="E308" s="71">
        <v>66.6</v>
      </c>
      <c r="F308" s="71">
        <v>55.42</v>
      </c>
    </row>
    <row r="309" spans="1:6" ht="24.75" customHeight="1">
      <c r="A309" s="46">
        <v>272</v>
      </c>
      <c r="B309" s="10" t="s">
        <v>877</v>
      </c>
      <c r="C309" s="16" t="s">
        <v>426</v>
      </c>
      <c r="D309" s="71">
        <v>60.45454545454545</v>
      </c>
      <c r="E309" s="71">
        <v>46.96363636363636</v>
      </c>
      <c r="F309" s="71">
        <v>38.72909090909091</v>
      </c>
    </row>
    <row r="310" spans="1:6" ht="25.5" customHeight="1">
      <c r="A310" s="1">
        <v>273</v>
      </c>
      <c r="B310" s="10" t="s">
        <v>575</v>
      </c>
      <c r="C310" s="16" t="s">
        <v>426</v>
      </c>
      <c r="D310" s="71">
        <v>191.875</v>
      </c>
      <c r="E310" s="71">
        <v>150.3</v>
      </c>
      <c r="F310" s="71">
        <v>125.035</v>
      </c>
    </row>
    <row r="311" spans="1:6" ht="24.75" customHeight="1">
      <c r="A311" s="46">
        <v>274</v>
      </c>
      <c r="B311" s="15" t="s">
        <v>852</v>
      </c>
      <c r="C311" s="16" t="s">
        <v>400</v>
      </c>
      <c r="D311" s="71">
        <v>828.2954545454545</v>
      </c>
      <c r="E311" s="71">
        <v>622.6363636363636</v>
      </c>
      <c r="F311" s="71">
        <v>495.2409090909091</v>
      </c>
    </row>
    <row r="312" spans="1:6" ht="24.75" customHeight="1">
      <c r="A312" s="1">
        <v>275</v>
      </c>
      <c r="B312" s="15" t="s">
        <v>150</v>
      </c>
      <c r="C312" s="16" t="s">
        <v>400</v>
      </c>
      <c r="D312" s="71">
        <v>827.8409090909091</v>
      </c>
      <c r="E312" s="71">
        <v>651.2727272727273</v>
      </c>
      <c r="F312" s="71">
        <v>544.2318181818182</v>
      </c>
    </row>
    <row r="313" spans="1:6" ht="24.75" customHeight="1">
      <c r="A313" s="46">
        <v>276</v>
      </c>
      <c r="B313" s="15" t="s">
        <v>849</v>
      </c>
      <c r="C313" s="16" t="s">
        <v>400</v>
      </c>
      <c r="D313" s="71">
        <v>265.9090909090909</v>
      </c>
      <c r="E313" s="71">
        <v>203.72727272727272</v>
      </c>
      <c r="F313" s="71">
        <v>165.5181818181818</v>
      </c>
    </row>
    <row r="314" spans="1:6" ht="24.75" customHeight="1">
      <c r="A314" s="1">
        <v>277</v>
      </c>
      <c r="B314" s="59" t="s">
        <v>1200</v>
      </c>
      <c r="C314" s="56" t="s">
        <v>825</v>
      </c>
      <c r="D314" s="71">
        <v>56512.272727272844</v>
      </c>
      <c r="E314" s="71">
        <v>44432.018181818275</v>
      </c>
      <c r="F314" s="71">
        <v>37106.08545454554</v>
      </c>
    </row>
    <row r="315" spans="1:6" ht="24.75" customHeight="1" thickBot="1">
      <c r="A315" s="46">
        <v>278</v>
      </c>
      <c r="B315" s="15" t="s">
        <v>1199</v>
      </c>
      <c r="C315" s="16" t="s">
        <v>400</v>
      </c>
      <c r="D315" s="71">
        <v>398.0227272727285</v>
      </c>
      <c r="E315" s="71">
        <v>314.0181818181828</v>
      </c>
      <c r="F315" s="71">
        <v>263.17545454545535</v>
      </c>
    </row>
    <row r="316" spans="1:201" s="58" customFormat="1" ht="39.75" customHeight="1" thickBot="1">
      <c r="A316" s="94"/>
      <c r="B316" s="115" t="s">
        <v>148</v>
      </c>
      <c r="C316" s="115"/>
      <c r="D316" s="57" t="s">
        <v>709</v>
      </c>
      <c r="E316" s="57" t="s">
        <v>709</v>
      </c>
      <c r="F316" s="95" t="s">
        <v>709</v>
      </c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  <c r="AC316" s="98"/>
      <c r="AD316" s="98"/>
      <c r="AE316" s="98"/>
      <c r="AF316" s="98"/>
      <c r="AG316" s="98"/>
      <c r="AH316" s="98"/>
      <c r="AI316" s="98"/>
      <c r="AJ316" s="98"/>
      <c r="AK316" s="98"/>
      <c r="AL316" s="98"/>
      <c r="AM316" s="98"/>
      <c r="AN316" s="98"/>
      <c r="AO316" s="98"/>
      <c r="AP316" s="98"/>
      <c r="AQ316" s="98"/>
      <c r="AR316" s="98"/>
      <c r="AS316" s="98"/>
      <c r="AT316" s="98"/>
      <c r="AU316" s="98"/>
      <c r="AV316" s="98"/>
      <c r="AW316" s="98"/>
      <c r="AX316" s="98"/>
      <c r="AY316" s="98"/>
      <c r="AZ316" s="98"/>
      <c r="BA316" s="98"/>
      <c r="BB316" s="98"/>
      <c r="BC316" s="98"/>
      <c r="BD316" s="98"/>
      <c r="BE316" s="98"/>
      <c r="BF316" s="98"/>
      <c r="BG316" s="98"/>
      <c r="BH316" s="98"/>
      <c r="BI316" s="98"/>
      <c r="BJ316" s="98"/>
      <c r="BK316" s="98"/>
      <c r="BL316" s="98"/>
      <c r="BM316" s="98"/>
      <c r="BN316" s="98"/>
      <c r="BO316" s="98"/>
      <c r="BP316" s="98"/>
      <c r="BQ316" s="98"/>
      <c r="BR316" s="98"/>
      <c r="BS316" s="98"/>
      <c r="BT316" s="98"/>
      <c r="BU316" s="98"/>
      <c r="BV316" s="98"/>
      <c r="BW316" s="98"/>
      <c r="BX316" s="98"/>
      <c r="BY316" s="98"/>
      <c r="BZ316" s="98"/>
      <c r="CA316" s="98"/>
      <c r="CB316" s="98"/>
      <c r="CC316" s="98"/>
      <c r="CD316" s="98"/>
      <c r="CE316" s="98"/>
      <c r="CF316" s="98"/>
      <c r="CG316" s="98"/>
      <c r="CH316" s="98"/>
      <c r="CI316" s="98"/>
      <c r="CJ316" s="98"/>
      <c r="CK316" s="98"/>
      <c r="CL316" s="98"/>
      <c r="CM316" s="98"/>
      <c r="CN316" s="98"/>
      <c r="CO316" s="98"/>
      <c r="CP316" s="98"/>
      <c r="CQ316" s="98"/>
      <c r="CR316" s="98"/>
      <c r="CS316" s="98"/>
      <c r="CT316" s="98"/>
      <c r="CU316" s="98"/>
      <c r="CV316" s="98"/>
      <c r="CW316" s="98"/>
      <c r="CX316" s="98"/>
      <c r="CY316" s="98"/>
      <c r="CZ316" s="98"/>
      <c r="DA316" s="98"/>
      <c r="DB316" s="98"/>
      <c r="DC316" s="98"/>
      <c r="DD316" s="98"/>
      <c r="DE316" s="98"/>
      <c r="DF316" s="98"/>
      <c r="DG316" s="98"/>
      <c r="DH316" s="98"/>
      <c r="DI316" s="98"/>
      <c r="DJ316" s="98"/>
      <c r="DK316" s="98"/>
      <c r="DL316" s="98"/>
      <c r="DM316" s="98"/>
      <c r="DN316" s="98"/>
      <c r="DO316" s="98"/>
      <c r="DP316" s="98"/>
      <c r="DQ316" s="98"/>
      <c r="DR316" s="98"/>
      <c r="DS316" s="98"/>
      <c r="DT316" s="98"/>
      <c r="DU316" s="98"/>
      <c r="DV316" s="98"/>
      <c r="DW316" s="98"/>
      <c r="DX316" s="98"/>
      <c r="DY316" s="98"/>
      <c r="DZ316" s="98"/>
      <c r="EA316" s="98"/>
      <c r="EB316" s="98"/>
      <c r="EC316" s="98"/>
      <c r="ED316" s="98"/>
      <c r="EE316" s="98"/>
      <c r="EF316" s="98"/>
      <c r="EG316" s="98"/>
      <c r="EH316" s="98"/>
      <c r="EI316" s="98"/>
      <c r="EJ316" s="98"/>
      <c r="EK316" s="98"/>
      <c r="EL316" s="98"/>
      <c r="EM316" s="98"/>
      <c r="EN316" s="98"/>
      <c r="EO316" s="98"/>
      <c r="EP316" s="98"/>
      <c r="EQ316" s="98"/>
      <c r="ER316" s="98"/>
      <c r="ES316" s="98"/>
      <c r="ET316" s="98"/>
      <c r="EU316" s="98"/>
      <c r="EV316" s="98"/>
      <c r="EW316" s="98"/>
      <c r="EX316" s="98"/>
      <c r="EY316" s="98"/>
      <c r="EZ316" s="98"/>
      <c r="FA316" s="98"/>
      <c r="FB316" s="98"/>
      <c r="FC316" s="98"/>
      <c r="FD316" s="98"/>
      <c r="FE316" s="98"/>
      <c r="FF316" s="98"/>
      <c r="FG316" s="98"/>
      <c r="FH316" s="98"/>
      <c r="FI316" s="98"/>
      <c r="FJ316" s="98"/>
      <c r="FK316" s="98"/>
      <c r="FL316" s="98"/>
      <c r="FM316" s="98"/>
      <c r="FN316" s="98"/>
      <c r="FO316" s="98"/>
      <c r="FP316" s="98"/>
      <c r="FQ316" s="98"/>
      <c r="FR316" s="98"/>
      <c r="FS316" s="98"/>
      <c r="FT316" s="98"/>
      <c r="FU316" s="98"/>
      <c r="FV316" s="98"/>
      <c r="FW316" s="98"/>
      <c r="FX316" s="98"/>
      <c r="FY316" s="98"/>
      <c r="FZ316" s="98"/>
      <c r="GA316" s="98"/>
      <c r="GB316" s="98"/>
      <c r="GC316" s="98"/>
      <c r="GD316" s="98"/>
      <c r="GE316" s="98"/>
      <c r="GF316" s="98"/>
      <c r="GG316" s="98"/>
      <c r="GH316" s="98"/>
      <c r="GI316" s="98"/>
      <c r="GJ316" s="98"/>
      <c r="GK316" s="98"/>
      <c r="GL316" s="98"/>
      <c r="GM316" s="98"/>
      <c r="GN316" s="98"/>
      <c r="GO316" s="98"/>
      <c r="GP316" s="98"/>
      <c r="GQ316" s="98"/>
      <c r="GR316" s="98"/>
      <c r="GS316" s="98"/>
    </row>
    <row r="317" spans="1:6" ht="24.75" customHeight="1">
      <c r="A317" s="46">
        <v>279</v>
      </c>
      <c r="B317" s="54" t="s">
        <v>467</v>
      </c>
      <c r="C317" s="55" t="s">
        <v>825</v>
      </c>
      <c r="D317" s="71">
        <v>19557.5</v>
      </c>
      <c r="E317" s="71">
        <v>15593.4</v>
      </c>
      <c r="F317" s="71">
        <v>13209.68</v>
      </c>
    </row>
    <row r="318" spans="1:6" ht="24.75" customHeight="1">
      <c r="A318" s="1">
        <v>280</v>
      </c>
      <c r="B318" s="10" t="s">
        <v>890</v>
      </c>
      <c r="C318" s="16" t="s">
        <v>825</v>
      </c>
      <c r="D318" s="71">
        <v>23930</v>
      </c>
      <c r="E318" s="71">
        <v>18957.6</v>
      </c>
      <c r="F318" s="71">
        <v>15955.52</v>
      </c>
    </row>
    <row r="319" spans="1:6" ht="24.75" customHeight="1">
      <c r="A319" s="46">
        <v>281</v>
      </c>
      <c r="B319" s="15" t="s">
        <v>176</v>
      </c>
      <c r="C319" s="16" t="s">
        <v>825</v>
      </c>
      <c r="D319" s="71">
        <v>43525</v>
      </c>
      <c r="E319" s="71">
        <v>34578</v>
      </c>
      <c r="F319" s="71">
        <v>29185.6</v>
      </c>
    </row>
    <row r="320" spans="1:6" ht="24.75" customHeight="1" thickBot="1">
      <c r="A320" s="1">
        <v>282</v>
      </c>
      <c r="B320" s="59" t="s">
        <v>177</v>
      </c>
      <c r="C320" s="56" t="s">
        <v>825</v>
      </c>
      <c r="D320" s="71">
        <v>50037.5</v>
      </c>
      <c r="E320" s="71">
        <v>39672</v>
      </c>
      <c r="F320" s="71">
        <v>33416.9</v>
      </c>
    </row>
    <row r="321" spans="1:201" s="58" customFormat="1" ht="39.75" customHeight="1" thickBot="1">
      <c r="A321" s="94"/>
      <c r="B321" s="115" t="s">
        <v>507</v>
      </c>
      <c r="C321" s="115"/>
      <c r="D321" s="57" t="s">
        <v>709</v>
      </c>
      <c r="E321" s="57" t="s">
        <v>709</v>
      </c>
      <c r="F321" s="95" t="s">
        <v>709</v>
      </c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  <c r="AC321" s="98"/>
      <c r="AD321" s="98"/>
      <c r="AE321" s="98"/>
      <c r="AF321" s="98"/>
      <c r="AG321" s="98"/>
      <c r="AH321" s="98"/>
      <c r="AI321" s="98"/>
      <c r="AJ321" s="98"/>
      <c r="AK321" s="98"/>
      <c r="AL321" s="98"/>
      <c r="AM321" s="98"/>
      <c r="AN321" s="98"/>
      <c r="AO321" s="98"/>
      <c r="AP321" s="98"/>
      <c r="AQ321" s="98"/>
      <c r="AR321" s="98"/>
      <c r="AS321" s="98"/>
      <c r="AT321" s="98"/>
      <c r="AU321" s="98"/>
      <c r="AV321" s="98"/>
      <c r="AW321" s="98"/>
      <c r="AX321" s="98"/>
      <c r="AY321" s="98"/>
      <c r="AZ321" s="98"/>
      <c r="BA321" s="98"/>
      <c r="BB321" s="98"/>
      <c r="BC321" s="98"/>
      <c r="BD321" s="98"/>
      <c r="BE321" s="98"/>
      <c r="BF321" s="98"/>
      <c r="BG321" s="98"/>
      <c r="BH321" s="98"/>
      <c r="BI321" s="98"/>
      <c r="BJ321" s="98"/>
      <c r="BK321" s="98"/>
      <c r="BL321" s="98"/>
      <c r="BM321" s="98"/>
      <c r="BN321" s="98"/>
      <c r="BO321" s="98"/>
      <c r="BP321" s="98"/>
      <c r="BQ321" s="98"/>
      <c r="BR321" s="98"/>
      <c r="BS321" s="98"/>
      <c r="BT321" s="98"/>
      <c r="BU321" s="98"/>
      <c r="BV321" s="98"/>
      <c r="BW321" s="98"/>
      <c r="BX321" s="98"/>
      <c r="BY321" s="98"/>
      <c r="BZ321" s="98"/>
      <c r="CA321" s="98"/>
      <c r="CB321" s="98"/>
      <c r="CC321" s="98"/>
      <c r="CD321" s="98"/>
      <c r="CE321" s="98"/>
      <c r="CF321" s="98"/>
      <c r="CG321" s="98"/>
      <c r="CH321" s="98"/>
      <c r="CI321" s="98"/>
      <c r="CJ321" s="98"/>
      <c r="CK321" s="98"/>
      <c r="CL321" s="98"/>
      <c r="CM321" s="98"/>
      <c r="CN321" s="98"/>
      <c r="CO321" s="98"/>
      <c r="CP321" s="98"/>
      <c r="CQ321" s="98"/>
      <c r="CR321" s="98"/>
      <c r="CS321" s="98"/>
      <c r="CT321" s="98"/>
      <c r="CU321" s="98"/>
      <c r="CV321" s="98"/>
      <c r="CW321" s="98"/>
      <c r="CX321" s="98"/>
      <c r="CY321" s="98"/>
      <c r="CZ321" s="98"/>
      <c r="DA321" s="98"/>
      <c r="DB321" s="98"/>
      <c r="DC321" s="98"/>
      <c r="DD321" s="98"/>
      <c r="DE321" s="98"/>
      <c r="DF321" s="98"/>
      <c r="DG321" s="98"/>
      <c r="DH321" s="98"/>
      <c r="DI321" s="98"/>
      <c r="DJ321" s="98"/>
      <c r="DK321" s="98"/>
      <c r="DL321" s="98"/>
      <c r="DM321" s="98"/>
      <c r="DN321" s="98"/>
      <c r="DO321" s="98"/>
      <c r="DP321" s="98"/>
      <c r="DQ321" s="98"/>
      <c r="DR321" s="98"/>
      <c r="DS321" s="98"/>
      <c r="DT321" s="98"/>
      <c r="DU321" s="98"/>
      <c r="DV321" s="98"/>
      <c r="DW321" s="98"/>
      <c r="DX321" s="98"/>
      <c r="DY321" s="98"/>
      <c r="DZ321" s="98"/>
      <c r="EA321" s="98"/>
      <c r="EB321" s="98"/>
      <c r="EC321" s="98"/>
      <c r="ED321" s="98"/>
      <c r="EE321" s="98"/>
      <c r="EF321" s="98"/>
      <c r="EG321" s="98"/>
      <c r="EH321" s="98"/>
      <c r="EI321" s="98"/>
      <c r="EJ321" s="98"/>
      <c r="EK321" s="98"/>
      <c r="EL321" s="98"/>
      <c r="EM321" s="98"/>
      <c r="EN321" s="98"/>
      <c r="EO321" s="98"/>
      <c r="EP321" s="98"/>
      <c r="EQ321" s="98"/>
      <c r="ER321" s="98"/>
      <c r="ES321" s="98"/>
      <c r="ET321" s="98"/>
      <c r="EU321" s="98"/>
      <c r="EV321" s="98"/>
      <c r="EW321" s="98"/>
      <c r="EX321" s="98"/>
      <c r="EY321" s="98"/>
      <c r="EZ321" s="98"/>
      <c r="FA321" s="98"/>
      <c r="FB321" s="98"/>
      <c r="FC321" s="98"/>
      <c r="FD321" s="98"/>
      <c r="FE321" s="98"/>
      <c r="FF321" s="98"/>
      <c r="FG321" s="98"/>
      <c r="FH321" s="98"/>
      <c r="FI321" s="98"/>
      <c r="FJ321" s="98"/>
      <c r="FK321" s="98"/>
      <c r="FL321" s="98"/>
      <c r="FM321" s="98"/>
      <c r="FN321" s="98"/>
      <c r="FO321" s="98"/>
      <c r="FP321" s="98"/>
      <c r="FQ321" s="98"/>
      <c r="FR321" s="98"/>
      <c r="FS321" s="98"/>
      <c r="FT321" s="98"/>
      <c r="FU321" s="98"/>
      <c r="FV321" s="98"/>
      <c r="FW321" s="98"/>
      <c r="FX321" s="98"/>
      <c r="FY321" s="98"/>
      <c r="FZ321" s="98"/>
      <c r="GA321" s="98"/>
      <c r="GB321" s="98"/>
      <c r="GC321" s="98"/>
      <c r="GD321" s="98"/>
      <c r="GE321" s="98"/>
      <c r="GF321" s="98"/>
      <c r="GG321" s="98"/>
      <c r="GH321" s="98"/>
      <c r="GI321" s="98"/>
      <c r="GJ321" s="98"/>
      <c r="GK321" s="98"/>
      <c r="GL321" s="98"/>
      <c r="GM321" s="98"/>
      <c r="GN321" s="98"/>
      <c r="GO321" s="98"/>
      <c r="GP321" s="98"/>
      <c r="GQ321" s="98"/>
      <c r="GR321" s="98"/>
      <c r="GS321" s="98"/>
    </row>
    <row r="322" spans="1:6" ht="24.75" customHeight="1">
      <c r="A322" s="46">
        <v>283</v>
      </c>
      <c r="B322" s="54" t="s">
        <v>163</v>
      </c>
      <c r="C322" s="55" t="s">
        <v>426</v>
      </c>
      <c r="D322" s="71">
        <v>312.3863636363636</v>
      </c>
      <c r="E322" s="71">
        <v>238.9090909090909</v>
      </c>
      <c r="F322" s="71">
        <v>193.72272727272727</v>
      </c>
    </row>
    <row r="323" spans="1:6" ht="24.75" customHeight="1">
      <c r="A323" s="1">
        <v>284</v>
      </c>
      <c r="B323" s="59" t="s">
        <v>164</v>
      </c>
      <c r="C323" s="56" t="s">
        <v>426</v>
      </c>
      <c r="D323" s="71">
        <v>779.7727272727273</v>
      </c>
      <c r="E323" s="71">
        <v>600.2181818181818</v>
      </c>
      <c r="F323" s="71">
        <v>490.12545454545455</v>
      </c>
    </row>
    <row r="324" spans="1:6" ht="24.75" customHeight="1" thickBot="1">
      <c r="A324" s="46">
        <v>285</v>
      </c>
      <c r="B324" s="76" t="s">
        <v>471</v>
      </c>
      <c r="C324" s="16" t="s">
        <v>426</v>
      </c>
      <c r="D324" s="71">
        <v>387.5</v>
      </c>
      <c r="E324" s="71">
        <v>306</v>
      </c>
      <c r="F324" s="71">
        <v>256.7</v>
      </c>
    </row>
    <row r="325" spans="1:201" s="50" customFormat="1" ht="39.75" customHeight="1" thickBot="1">
      <c r="A325" s="93"/>
      <c r="B325" s="116" t="s">
        <v>1321</v>
      </c>
      <c r="C325" s="116"/>
      <c r="D325" s="49" t="s">
        <v>709</v>
      </c>
      <c r="E325" s="49" t="s">
        <v>709</v>
      </c>
      <c r="F325" s="74" t="s">
        <v>709</v>
      </c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  <c r="AV325" s="97"/>
      <c r="AW325" s="97"/>
      <c r="AX325" s="97"/>
      <c r="AY325" s="97"/>
      <c r="AZ325" s="97"/>
      <c r="BA325" s="97"/>
      <c r="BB325" s="97"/>
      <c r="BC325" s="97"/>
      <c r="BD325" s="97"/>
      <c r="BE325" s="97"/>
      <c r="BF325" s="97"/>
      <c r="BG325" s="97"/>
      <c r="BH325" s="97"/>
      <c r="BI325" s="97"/>
      <c r="BJ325" s="97"/>
      <c r="BK325" s="97"/>
      <c r="BL325" s="97"/>
      <c r="BM325" s="97"/>
      <c r="BN325" s="97"/>
      <c r="BO325" s="97"/>
      <c r="BP325" s="97"/>
      <c r="BQ325" s="97"/>
      <c r="BR325" s="97"/>
      <c r="BS325" s="97"/>
      <c r="BT325" s="97"/>
      <c r="BU325" s="97"/>
      <c r="BV325" s="97"/>
      <c r="BW325" s="97"/>
      <c r="BX325" s="97"/>
      <c r="BY325" s="97"/>
      <c r="BZ325" s="97"/>
      <c r="CA325" s="97"/>
      <c r="CB325" s="97"/>
      <c r="CC325" s="97"/>
      <c r="CD325" s="97"/>
      <c r="CE325" s="97"/>
      <c r="CF325" s="97"/>
      <c r="CG325" s="97"/>
      <c r="CH325" s="97"/>
      <c r="CI325" s="97"/>
      <c r="CJ325" s="97"/>
      <c r="CK325" s="97"/>
      <c r="CL325" s="97"/>
      <c r="CM325" s="97"/>
      <c r="CN325" s="97"/>
      <c r="CO325" s="97"/>
      <c r="CP325" s="97"/>
      <c r="CQ325" s="97"/>
      <c r="CR325" s="97"/>
      <c r="CS325" s="97"/>
      <c r="CT325" s="97"/>
      <c r="CU325" s="97"/>
      <c r="CV325" s="97"/>
      <c r="CW325" s="97"/>
      <c r="CX325" s="97"/>
      <c r="CY325" s="97"/>
      <c r="CZ325" s="97"/>
      <c r="DA325" s="97"/>
      <c r="DB325" s="97"/>
      <c r="DC325" s="97"/>
      <c r="DD325" s="97"/>
      <c r="DE325" s="97"/>
      <c r="DF325" s="97"/>
      <c r="DG325" s="97"/>
      <c r="DH325" s="97"/>
      <c r="DI325" s="97"/>
      <c r="DJ325" s="97"/>
      <c r="DK325" s="97"/>
      <c r="DL325" s="97"/>
      <c r="DM325" s="97"/>
      <c r="DN325" s="97"/>
      <c r="DO325" s="97"/>
      <c r="DP325" s="97"/>
      <c r="DQ325" s="97"/>
      <c r="DR325" s="97"/>
      <c r="DS325" s="97"/>
      <c r="DT325" s="97"/>
      <c r="DU325" s="97"/>
      <c r="DV325" s="97"/>
      <c r="DW325" s="97"/>
      <c r="DX325" s="97"/>
      <c r="DY325" s="97"/>
      <c r="DZ325" s="97"/>
      <c r="EA325" s="97"/>
      <c r="EB325" s="97"/>
      <c r="EC325" s="97"/>
      <c r="ED325" s="97"/>
      <c r="EE325" s="97"/>
      <c r="EF325" s="97"/>
      <c r="EG325" s="97"/>
      <c r="EH325" s="97"/>
      <c r="EI325" s="97"/>
      <c r="EJ325" s="97"/>
      <c r="EK325" s="97"/>
      <c r="EL325" s="97"/>
      <c r="EM325" s="97"/>
      <c r="EN325" s="97"/>
      <c r="EO325" s="97"/>
      <c r="EP325" s="97"/>
      <c r="EQ325" s="97"/>
      <c r="ER325" s="97"/>
      <c r="ES325" s="97"/>
      <c r="ET325" s="97"/>
      <c r="EU325" s="97"/>
      <c r="EV325" s="97"/>
      <c r="EW325" s="97"/>
      <c r="EX325" s="97"/>
      <c r="EY325" s="97"/>
      <c r="EZ325" s="97"/>
      <c r="FA325" s="97"/>
      <c r="FB325" s="97"/>
      <c r="FC325" s="97"/>
      <c r="FD325" s="97"/>
      <c r="FE325" s="97"/>
      <c r="FF325" s="97"/>
      <c r="FG325" s="97"/>
      <c r="FH325" s="97"/>
      <c r="FI325" s="97"/>
      <c r="FJ325" s="97"/>
      <c r="FK325" s="97"/>
      <c r="FL325" s="97"/>
      <c r="FM325" s="97"/>
      <c r="FN325" s="97"/>
      <c r="FO325" s="97"/>
      <c r="FP325" s="97"/>
      <c r="FQ325" s="97"/>
      <c r="FR325" s="97"/>
      <c r="FS325" s="97"/>
      <c r="FT325" s="97"/>
      <c r="FU325" s="97"/>
      <c r="FV325" s="97"/>
      <c r="FW325" s="97"/>
      <c r="FX325" s="97"/>
      <c r="FY325" s="97"/>
      <c r="FZ325" s="97"/>
      <c r="GA325" s="97"/>
      <c r="GB325" s="97"/>
      <c r="GC325" s="97"/>
      <c r="GD325" s="97"/>
      <c r="GE325" s="97"/>
      <c r="GF325" s="97"/>
      <c r="GG325" s="97"/>
      <c r="GH325" s="97"/>
      <c r="GI325" s="97"/>
      <c r="GJ325" s="97"/>
      <c r="GK325" s="97"/>
      <c r="GL325" s="97"/>
      <c r="GM325" s="97"/>
      <c r="GN325" s="97"/>
      <c r="GO325" s="97"/>
      <c r="GP325" s="97"/>
      <c r="GQ325" s="97"/>
      <c r="GR325" s="97"/>
      <c r="GS325" s="97"/>
    </row>
    <row r="326" spans="1:201" s="58" customFormat="1" ht="39.75" customHeight="1" thickBot="1">
      <c r="A326" s="94"/>
      <c r="B326" s="115" t="s">
        <v>1174</v>
      </c>
      <c r="C326" s="115"/>
      <c r="D326" s="57" t="s">
        <v>709</v>
      </c>
      <c r="E326" s="57" t="s">
        <v>709</v>
      </c>
      <c r="F326" s="95" t="s">
        <v>709</v>
      </c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  <c r="AC326" s="98"/>
      <c r="AD326" s="98"/>
      <c r="AE326" s="98"/>
      <c r="AF326" s="98"/>
      <c r="AG326" s="98"/>
      <c r="AH326" s="98"/>
      <c r="AI326" s="98"/>
      <c r="AJ326" s="98"/>
      <c r="AK326" s="98"/>
      <c r="AL326" s="98"/>
      <c r="AM326" s="98"/>
      <c r="AN326" s="98"/>
      <c r="AO326" s="98"/>
      <c r="AP326" s="98"/>
      <c r="AQ326" s="98"/>
      <c r="AR326" s="98"/>
      <c r="AS326" s="98"/>
      <c r="AT326" s="98"/>
      <c r="AU326" s="98"/>
      <c r="AV326" s="98"/>
      <c r="AW326" s="98"/>
      <c r="AX326" s="98"/>
      <c r="AY326" s="98"/>
      <c r="AZ326" s="98"/>
      <c r="BA326" s="98"/>
      <c r="BB326" s="98"/>
      <c r="BC326" s="98"/>
      <c r="BD326" s="98"/>
      <c r="BE326" s="98"/>
      <c r="BF326" s="98"/>
      <c r="BG326" s="98"/>
      <c r="BH326" s="98"/>
      <c r="BI326" s="98"/>
      <c r="BJ326" s="98"/>
      <c r="BK326" s="98"/>
      <c r="BL326" s="98"/>
      <c r="BM326" s="98"/>
      <c r="BN326" s="98"/>
      <c r="BO326" s="98"/>
      <c r="BP326" s="98"/>
      <c r="BQ326" s="98"/>
      <c r="BR326" s="98"/>
      <c r="BS326" s="98"/>
      <c r="BT326" s="98"/>
      <c r="BU326" s="98"/>
      <c r="BV326" s="98"/>
      <c r="BW326" s="98"/>
      <c r="BX326" s="98"/>
      <c r="BY326" s="98"/>
      <c r="BZ326" s="98"/>
      <c r="CA326" s="98"/>
      <c r="CB326" s="98"/>
      <c r="CC326" s="98"/>
      <c r="CD326" s="98"/>
      <c r="CE326" s="98"/>
      <c r="CF326" s="98"/>
      <c r="CG326" s="98"/>
      <c r="CH326" s="98"/>
      <c r="CI326" s="98"/>
      <c r="CJ326" s="98"/>
      <c r="CK326" s="98"/>
      <c r="CL326" s="98"/>
      <c r="CM326" s="98"/>
      <c r="CN326" s="98"/>
      <c r="CO326" s="98"/>
      <c r="CP326" s="98"/>
      <c r="CQ326" s="98"/>
      <c r="CR326" s="98"/>
      <c r="CS326" s="98"/>
      <c r="CT326" s="98"/>
      <c r="CU326" s="98"/>
      <c r="CV326" s="98"/>
      <c r="CW326" s="98"/>
      <c r="CX326" s="98"/>
      <c r="CY326" s="98"/>
      <c r="CZ326" s="98"/>
      <c r="DA326" s="98"/>
      <c r="DB326" s="98"/>
      <c r="DC326" s="98"/>
      <c r="DD326" s="98"/>
      <c r="DE326" s="98"/>
      <c r="DF326" s="98"/>
      <c r="DG326" s="98"/>
      <c r="DH326" s="98"/>
      <c r="DI326" s="98"/>
      <c r="DJ326" s="98"/>
      <c r="DK326" s="98"/>
      <c r="DL326" s="98"/>
      <c r="DM326" s="98"/>
      <c r="DN326" s="98"/>
      <c r="DO326" s="98"/>
      <c r="DP326" s="98"/>
      <c r="DQ326" s="98"/>
      <c r="DR326" s="98"/>
      <c r="DS326" s="98"/>
      <c r="DT326" s="98"/>
      <c r="DU326" s="98"/>
      <c r="DV326" s="98"/>
      <c r="DW326" s="98"/>
      <c r="DX326" s="98"/>
      <c r="DY326" s="98"/>
      <c r="DZ326" s="98"/>
      <c r="EA326" s="98"/>
      <c r="EB326" s="98"/>
      <c r="EC326" s="98"/>
      <c r="ED326" s="98"/>
      <c r="EE326" s="98"/>
      <c r="EF326" s="98"/>
      <c r="EG326" s="98"/>
      <c r="EH326" s="98"/>
      <c r="EI326" s="98"/>
      <c r="EJ326" s="98"/>
      <c r="EK326" s="98"/>
      <c r="EL326" s="98"/>
      <c r="EM326" s="98"/>
      <c r="EN326" s="98"/>
      <c r="EO326" s="98"/>
      <c r="EP326" s="98"/>
      <c r="EQ326" s="98"/>
      <c r="ER326" s="98"/>
      <c r="ES326" s="98"/>
      <c r="ET326" s="98"/>
      <c r="EU326" s="98"/>
      <c r="EV326" s="98"/>
      <c r="EW326" s="98"/>
      <c r="EX326" s="98"/>
      <c r="EY326" s="98"/>
      <c r="EZ326" s="98"/>
      <c r="FA326" s="98"/>
      <c r="FB326" s="98"/>
      <c r="FC326" s="98"/>
      <c r="FD326" s="98"/>
      <c r="FE326" s="98"/>
      <c r="FF326" s="98"/>
      <c r="FG326" s="98"/>
      <c r="FH326" s="98"/>
      <c r="FI326" s="98"/>
      <c r="FJ326" s="98"/>
      <c r="FK326" s="98"/>
      <c r="FL326" s="98"/>
      <c r="FM326" s="98"/>
      <c r="FN326" s="98"/>
      <c r="FO326" s="98"/>
      <c r="FP326" s="98"/>
      <c r="FQ326" s="98"/>
      <c r="FR326" s="98"/>
      <c r="FS326" s="98"/>
      <c r="FT326" s="98"/>
      <c r="FU326" s="98"/>
      <c r="FV326" s="98"/>
      <c r="FW326" s="98"/>
      <c r="FX326" s="98"/>
      <c r="FY326" s="98"/>
      <c r="FZ326" s="98"/>
      <c r="GA326" s="98"/>
      <c r="GB326" s="98"/>
      <c r="GC326" s="98"/>
      <c r="GD326" s="98"/>
      <c r="GE326" s="98"/>
      <c r="GF326" s="98"/>
      <c r="GG326" s="98"/>
      <c r="GH326" s="98"/>
      <c r="GI326" s="98"/>
      <c r="GJ326" s="98"/>
      <c r="GK326" s="98"/>
      <c r="GL326" s="98"/>
      <c r="GM326" s="98"/>
      <c r="GN326" s="98"/>
      <c r="GO326" s="98"/>
      <c r="GP326" s="98"/>
      <c r="GQ326" s="98"/>
      <c r="GR326" s="98"/>
      <c r="GS326" s="98"/>
    </row>
    <row r="327" spans="1:6" ht="33.75" customHeight="1" thickBot="1">
      <c r="A327" s="62">
        <v>286</v>
      </c>
      <c r="B327" s="63" t="s">
        <v>1106</v>
      </c>
      <c r="C327" s="64" t="s">
        <v>825</v>
      </c>
      <c r="D327" s="71">
        <v>31175</v>
      </c>
      <c r="E327" s="71">
        <v>24120</v>
      </c>
      <c r="F327" s="71">
        <v>19805</v>
      </c>
    </row>
    <row r="328" spans="1:201" s="58" customFormat="1" ht="39.75" customHeight="1" thickBot="1">
      <c r="A328" s="94"/>
      <c r="B328" s="115" t="s">
        <v>688</v>
      </c>
      <c r="C328" s="115"/>
      <c r="D328" s="57" t="s">
        <v>709</v>
      </c>
      <c r="E328" s="57" t="s">
        <v>709</v>
      </c>
      <c r="F328" s="95" t="s">
        <v>709</v>
      </c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  <c r="AC328" s="98"/>
      <c r="AD328" s="98"/>
      <c r="AE328" s="98"/>
      <c r="AF328" s="98"/>
      <c r="AG328" s="98"/>
      <c r="AH328" s="98"/>
      <c r="AI328" s="98"/>
      <c r="AJ328" s="98"/>
      <c r="AK328" s="98"/>
      <c r="AL328" s="98"/>
      <c r="AM328" s="98"/>
      <c r="AN328" s="98"/>
      <c r="AO328" s="98"/>
      <c r="AP328" s="98"/>
      <c r="AQ328" s="98"/>
      <c r="AR328" s="98"/>
      <c r="AS328" s="98"/>
      <c r="AT328" s="98"/>
      <c r="AU328" s="98"/>
      <c r="AV328" s="98"/>
      <c r="AW328" s="98"/>
      <c r="AX328" s="98"/>
      <c r="AY328" s="98"/>
      <c r="AZ328" s="98"/>
      <c r="BA328" s="98"/>
      <c r="BB328" s="98"/>
      <c r="BC328" s="98"/>
      <c r="BD328" s="98"/>
      <c r="BE328" s="98"/>
      <c r="BF328" s="98"/>
      <c r="BG328" s="98"/>
      <c r="BH328" s="98"/>
      <c r="BI328" s="98"/>
      <c r="BJ328" s="98"/>
      <c r="BK328" s="98"/>
      <c r="BL328" s="98"/>
      <c r="BM328" s="98"/>
      <c r="BN328" s="98"/>
      <c r="BO328" s="98"/>
      <c r="BP328" s="98"/>
      <c r="BQ328" s="98"/>
      <c r="BR328" s="98"/>
      <c r="BS328" s="98"/>
      <c r="BT328" s="98"/>
      <c r="BU328" s="98"/>
      <c r="BV328" s="98"/>
      <c r="BW328" s="98"/>
      <c r="BX328" s="98"/>
      <c r="BY328" s="98"/>
      <c r="BZ328" s="98"/>
      <c r="CA328" s="98"/>
      <c r="CB328" s="98"/>
      <c r="CC328" s="98"/>
      <c r="CD328" s="98"/>
      <c r="CE328" s="98"/>
      <c r="CF328" s="98"/>
      <c r="CG328" s="98"/>
      <c r="CH328" s="98"/>
      <c r="CI328" s="98"/>
      <c r="CJ328" s="98"/>
      <c r="CK328" s="98"/>
      <c r="CL328" s="98"/>
      <c r="CM328" s="98"/>
      <c r="CN328" s="98"/>
      <c r="CO328" s="98"/>
      <c r="CP328" s="98"/>
      <c r="CQ328" s="98"/>
      <c r="CR328" s="98"/>
      <c r="CS328" s="98"/>
      <c r="CT328" s="98"/>
      <c r="CU328" s="98"/>
      <c r="CV328" s="98"/>
      <c r="CW328" s="98"/>
      <c r="CX328" s="98"/>
      <c r="CY328" s="98"/>
      <c r="CZ328" s="98"/>
      <c r="DA328" s="98"/>
      <c r="DB328" s="98"/>
      <c r="DC328" s="98"/>
      <c r="DD328" s="98"/>
      <c r="DE328" s="98"/>
      <c r="DF328" s="98"/>
      <c r="DG328" s="98"/>
      <c r="DH328" s="98"/>
      <c r="DI328" s="98"/>
      <c r="DJ328" s="98"/>
      <c r="DK328" s="98"/>
      <c r="DL328" s="98"/>
      <c r="DM328" s="98"/>
      <c r="DN328" s="98"/>
      <c r="DO328" s="98"/>
      <c r="DP328" s="98"/>
      <c r="DQ328" s="98"/>
      <c r="DR328" s="98"/>
      <c r="DS328" s="98"/>
      <c r="DT328" s="98"/>
      <c r="DU328" s="98"/>
      <c r="DV328" s="98"/>
      <c r="DW328" s="98"/>
      <c r="DX328" s="98"/>
      <c r="DY328" s="98"/>
      <c r="DZ328" s="98"/>
      <c r="EA328" s="98"/>
      <c r="EB328" s="98"/>
      <c r="EC328" s="98"/>
      <c r="ED328" s="98"/>
      <c r="EE328" s="98"/>
      <c r="EF328" s="98"/>
      <c r="EG328" s="98"/>
      <c r="EH328" s="98"/>
      <c r="EI328" s="98"/>
      <c r="EJ328" s="98"/>
      <c r="EK328" s="98"/>
      <c r="EL328" s="98"/>
      <c r="EM328" s="98"/>
      <c r="EN328" s="98"/>
      <c r="EO328" s="98"/>
      <c r="EP328" s="98"/>
      <c r="EQ328" s="98"/>
      <c r="ER328" s="98"/>
      <c r="ES328" s="98"/>
      <c r="ET328" s="98"/>
      <c r="EU328" s="98"/>
      <c r="EV328" s="98"/>
      <c r="EW328" s="98"/>
      <c r="EX328" s="98"/>
      <c r="EY328" s="98"/>
      <c r="EZ328" s="98"/>
      <c r="FA328" s="98"/>
      <c r="FB328" s="98"/>
      <c r="FC328" s="98"/>
      <c r="FD328" s="98"/>
      <c r="FE328" s="98"/>
      <c r="FF328" s="98"/>
      <c r="FG328" s="98"/>
      <c r="FH328" s="98"/>
      <c r="FI328" s="98"/>
      <c r="FJ328" s="98"/>
      <c r="FK328" s="98"/>
      <c r="FL328" s="98"/>
      <c r="FM328" s="98"/>
      <c r="FN328" s="98"/>
      <c r="FO328" s="98"/>
      <c r="FP328" s="98"/>
      <c r="FQ328" s="98"/>
      <c r="FR328" s="98"/>
      <c r="FS328" s="98"/>
      <c r="FT328" s="98"/>
      <c r="FU328" s="98"/>
      <c r="FV328" s="98"/>
      <c r="FW328" s="98"/>
      <c r="FX328" s="98"/>
      <c r="FY328" s="98"/>
      <c r="FZ328" s="98"/>
      <c r="GA328" s="98"/>
      <c r="GB328" s="98"/>
      <c r="GC328" s="98"/>
      <c r="GD328" s="98"/>
      <c r="GE328" s="98"/>
      <c r="GF328" s="98"/>
      <c r="GG328" s="98"/>
      <c r="GH328" s="98"/>
      <c r="GI328" s="98"/>
      <c r="GJ328" s="98"/>
      <c r="GK328" s="98"/>
      <c r="GL328" s="98"/>
      <c r="GM328" s="98"/>
      <c r="GN328" s="98"/>
      <c r="GO328" s="98"/>
      <c r="GP328" s="98"/>
      <c r="GQ328" s="98"/>
      <c r="GR328" s="98"/>
      <c r="GS328" s="98"/>
    </row>
    <row r="329" spans="1:6" ht="24.75" customHeight="1">
      <c r="A329" s="46">
        <v>287</v>
      </c>
      <c r="B329" s="54" t="s">
        <v>313</v>
      </c>
      <c r="C329" s="55" t="s">
        <v>826</v>
      </c>
      <c r="D329" s="71">
        <v>20840.90909090909</v>
      </c>
      <c r="E329" s="71">
        <v>16448.727272727272</v>
      </c>
      <c r="F329" s="71">
        <v>13791.01818181818</v>
      </c>
    </row>
    <row r="330" spans="1:6" ht="24.75" customHeight="1">
      <c r="A330" s="1">
        <v>288</v>
      </c>
      <c r="B330" s="15" t="s">
        <v>314</v>
      </c>
      <c r="C330" s="16" t="s">
        <v>679</v>
      </c>
      <c r="D330" s="71">
        <v>22393.863636363643</v>
      </c>
      <c r="E330" s="71">
        <v>17786.290909090916</v>
      </c>
      <c r="F330" s="71">
        <v>15008.86727272728</v>
      </c>
    </row>
    <row r="331" spans="1:6" ht="24.75" customHeight="1">
      <c r="A331" s="1">
        <v>289</v>
      </c>
      <c r="B331" s="15" t="s">
        <v>882</v>
      </c>
      <c r="C331" s="16" t="s">
        <v>679</v>
      </c>
      <c r="D331" s="71">
        <v>26150</v>
      </c>
      <c r="E331" s="71">
        <v>20772</v>
      </c>
      <c r="F331" s="71">
        <v>17530.4</v>
      </c>
    </row>
    <row r="332" spans="1:6" ht="24.75" customHeight="1">
      <c r="A332" s="1">
        <v>290</v>
      </c>
      <c r="B332" s="15" t="s">
        <v>883</v>
      </c>
      <c r="C332" s="16" t="s">
        <v>679</v>
      </c>
      <c r="D332" s="71">
        <v>29700</v>
      </c>
      <c r="E332" s="71">
        <v>23598</v>
      </c>
      <c r="F332" s="71">
        <v>19920.6</v>
      </c>
    </row>
    <row r="333" spans="1:6" ht="24.75" customHeight="1">
      <c r="A333" s="1">
        <v>291</v>
      </c>
      <c r="B333" s="15" t="s">
        <v>388</v>
      </c>
      <c r="C333" s="16" t="s">
        <v>679</v>
      </c>
      <c r="D333" s="71">
        <v>33938.63636363636</v>
      </c>
      <c r="E333" s="71">
        <v>26914.90909090908</v>
      </c>
      <c r="F333" s="71">
        <v>22677.07272727272</v>
      </c>
    </row>
    <row r="334" spans="1:6" ht="24.75" customHeight="1">
      <c r="A334" s="1">
        <v>292</v>
      </c>
      <c r="B334" s="15" t="s">
        <v>1112</v>
      </c>
      <c r="C334" s="16" t="s">
        <v>825</v>
      </c>
      <c r="D334" s="71">
        <v>80654.77272727272</v>
      </c>
      <c r="E334" s="71">
        <v>63839.61818181819</v>
      </c>
      <c r="F334" s="71">
        <v>53682.105454545446</v>
      </c>
    </row>
    <row r="335" spans="1:6" ht="24.75" customHeight="1">
      <c r="A335" s="1">
        <v>293</v>
      </c>
      <c r="B335" s="15" t="s">
        <v>817</v>
      </c>
      <c r="C335" s="16" t="s">
        <v>826</v>
      </c>
      <c r="D335" s="71">
        <v>53300</v>
      </c>
      <c r="E335" s="71">
        <v>41940</v>
      </c>
      <c r="F335" s="71">
        <v>35054</v>
      </c>
    </row>
    <row r="336" spans="1:6" ht="24.75" customHeight="1">
      <c r="A336" s="1">
        <v>294</v>
      </c>
      <c r="B336" s="15" t="s">
        <v>1110</v>
      </c>
      <c r="C336" s="16" t="s">
        <v>400</v>
      </c>
      <c r="D336" s="71">
        <v>135.9090909090909</v>
      </c>
      <c r="E336" s="71">
        <v>107.42727272727274</v>
      </c>
      <c r="F336" s="71">
        <v>90.20818181818181</v>
      </c>
    </row>
    <row r="337" spans="1:6" ht="24.75" customHeight="1">
      <c r="A337" s="1">
        <v>295</v>
      </c>
      <c r="B337" s="15" t="s">
        <v>1111</v>
      </c>
      <c r="C337" s="16" t="s">
        <v>400</v>
      </c>
      <c r="D337" s="71">
        <v>117.5</v>
      </c>
      <c r="E337" s="71">
        <v>92.7</v>
      </c>
      <c r="F337" s="71">
        <v>77.69</v>
      </c>
    </row>
    <row r="338" spans="1:6" ht="24.75" customHeight="1">
      <c r="A338" s="1">
        <v>296</v>
      </c>
      <c r="B338" s="15" t="s">
        <v>887</v>
      </c>
      <c r="C338" s="16" t="s">
        <v>400</v>
      </c>
      <c r="D338" s="71">
        <v>224.88636363636363</v>
      </c>
      <c r="E338" s="71">
        <v>178.6090909090909</v>
      </c>
      <c r="F338" s="71">
        <v>150.71272727272728</v>
      </c>
    </row>
    <row r="339" spans="1:6" ht="24.75" customHeight="1">
      <c r="A339" s="1">
        <v>297</v>
      </c>
      <c r="B339" s="15" t="s">
        <v>1109</v>
      </c>
      <c r="C339" s="16" t="s">
        <v>400</v>
      </c>
      <c r="D339" s="71">
        <v>150.25</v>
      </c>
      <c r="E339" s="71">
        <v>118.98</v>
      </c>
      <c r="F339" s="71">
        <v>100.096</v>
      </c>
    </row>
    <row r="340" spans="1:6" ht="24.75" customHeight="1">
      <c r="A340" s="1">
        <v>298</v>
      </c>
      <c r="B340" s="15" t="s">
        <v>304</v>
      </c>
      <c r="C340" s="16" t="s">
        <v>400</v>
      </c>
      <c r="D340" s="71">
        <v>401.75</v>
      </c>
      <c r="E340" s="71">
        <v>318.96</v>
      </c>
      <c r="F340" s="71">
        <v>269.042</v>
      </c>
    </row>
    <row r="341" spans="1:6" ht="24.75" customHeight="1">
      <c r="A341" s="1">
        <v>299</v>
      </c>
      <c r="B341" s="15" t="s">
        <v>305</v>
      </c>
      <c r="C341" s="16" t="s">
        <v>400</v>
      </c>
      <c r="D341" s="71">
        <v>181.25</v>
      </c>
      <c r="E341" s="71">
        <v>144</v>
      </c>
      <c r="F341" s="71">
        <v>121.55</v>
      </c>
    </row>
    <row r="342" spans="1:6" ht="24.75" customHeight="1">
      <c r="A342" s="1">
        <v>300</v>
      </c>
      <c r="B342" s="15" t="s">
        <v>880</v>
      </c>
      <c r="C342" s="16" t="s">
        <v>400</v>
      </c>
      <c r="D342" s="71">
        <v>660</v>
      </c>
      <c r="E342" s="71">
        <v>523.8</v>
      </c>
      <c r="F342" s="71">
        <v>441.66</v>
      </c>
    </row>
    <row r="343" spans="1:6" ht="24.75" customHeight="1">
      <c r="A343" s="1">
        <v>301</v>
      </c>
      <c r="B343" s="15" t="s">
        <v>1108</v>
      </c>
      <c r="C343" s="16" t="s">
        <v>400</v>
      </c>
      <c r="D343" s="71">
        <v>316.25</v>
      </c>
      <c r="E343" s="71">
        <v>246.6</v>
      </c>
      <c r="F343" s="71">
        <v>204.17</v>
      </c>
    </row>
    <row r="344" spans="1:6" ht="24.75" customHeight="1">
      <c r="A344" s="1">
        <v>302</v>
      </c>
      <c r="B344" s="15" t="s">
        <v>881</v>
      </c>
      <c r="C344" s="16" t="s">
        <v>400</v>
      </c>
      <c r="D344" s="71">
        <v>448.29545454545456</v>
      </c>
      <c r="E344" s="71">
        <v>349.0363636363636</v>
      </c>
      <c r="F344" s="71">
        <v>288.5209090909091</v>
      </c>
    </row>
    <row r="345" spans="1:6" ht="24.75" customHeight="1">
      <c r="A345" s="1">
        <v>303</v>
      </c>
      <c r="B345" s="15" t="s">
        <v>306</v>
      </c>
      <c r="C345" s="16" t="s">
        <v>400</v>
      </c>
      <c r="D345" s="71">
        <v>506.25</v>
      </c>
      <c r="E345" s="71">
        <v>394.2</v>
      </c>
      <c r="F345" s="71">
        <v>325.89</v>
      </c>
    </row>
    <row r="346" spans="1:6" ht="24.75" customHeight="1">
      <c r="A346" s="1">
        <v>304</v>
      </c>
      <c r="B346" s="15" t="s">
        <v>1107</v>
      </c>
      <c r="C346" s="16" t="s">
        <v>426</v>
      </c>
      <c r="D346" s="71">
        <v>197.5</v>
      </c>
      <c r="E346" s="71">
        <v>147.6</v>
      </c>
      <c r="F346" s="71">
        <v>116.62</v>
      </c>
    </row>
    <row r="347" spans="1:6" ht="24.75" customHeight="1">
      <c r="A347" s="1">
        <v>305</v>
      </c>
      <c r="B347" s="15" t="s">
        <v>824</v>
      </c>
      <c r="C347" s="16" t="s">
        <v>400</v>
      </c>
      <c r="D347" s="71">
        <v>214.0909090909091</v>
      </c>
      <c r="E347" s="71">
        <v>168.87272727272725</v>
      </c>
      <c r="F347" s="71">
        <v>141.50181818181815</v>
      </c>
    </row>
    <row r="348" spans="1:6" ht="24.75" customHeight="1">
      <c r="A348" s="1">
        <v>306</v>
      </c>
      <c r="B348" s="15" t="s">
        <v>307</v>
      </c>
      <c r="C348" s="16" t="s">
        <v>400</v>
      </c>
      <c r="D348" s="71">
        <v>35.93181818181819</v>
      </c>
      <c r="E348" s="71">
        <v>28.325454545454548</v>
      </c>
      <c r="F348" s="71">
        <v>23.719636363636365</v>
      </c>
    </row>
    <row r="349" spans="1:6" ht="24.75" customHeight="1">
      <c r="A349" s="1">
        <v>307</v>
      </c>
      <c r="B349" s="15" t="s">
        <v>308</v>
      </c>
      <c r="C349" s="16" t="s">
        <v>826</v>
      </c>
      <c r="D349" s="71">
        <v>1409.5454545454547</v>
      </c>
      <c r="E349" s="71">
        <v>1103.2363636363636</v>
      </c>
      <c r="F349" s="71">
        <v>917.0109090909093</v>
      </c>
    </row>
    <row r="350" spans="1:6" ht="24.75" customHeight="1" thickBot="1">
      <c r="A350" s="1">
        <v>308</v>
      </c>
      <c r="B350" s="59" t="s">
        <v>309</v>
      </c>
      <c r="C350" s="56" t="s">
        <v>826</v>
      </c>
      <c r="D350" s="71">
        <v>3231.3636363636365</v>
      </c>
      <c r="E350" s="71">
        <v>2547.490909090909</v>
      </c>
      <c r="F350" s="71">
        <v>2133.407272727273</v>
      </c>
    </row>
    <row r="351" spans="1:201" s="58" customFormat="1" ht="39.75" customHeight="1" thickBot="1">
      <c r="A351" s="94"/>
      <c r="B351" s="115" t="s">
        <v>816</v>
      </c>
      <c r="C351" s="115"/>
      <c r="D351" s="57" t="s">
        <v>709</v>
      </c>
      <c r="E351" s="57" t="s">
        <v>709</v>
      </c>
      <c r="F351" s="95" t="s">
        <v>709</v>
      </c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  <c r="AC351" s="98"/>
      <c r="AD351" s="98"/>
      <c r="AE351" s="98"/>
      <c r="AF351" s="98"/>
      <c r="AG351" s="98"/>
      <c r="AH351" s="98"/>
      <c r="AI351" s="98"/>
      <c r="AJ351" s="98"/>
      <c r="AK351" s="98"/>
      <c r="AL351" s="98"/>
      <c r="AM351" s="98"/>
      <c r="AN351" s="98"/>
      <c r="AO351" s="98"/>
      <c r="AP351" s="98"/>
      <c r="AQ351" s="98"/>
      <c r="AR351" s="98"/>
      <c r="AS351" s="98"/>
      <c r="AT351" s="98"/>
      <c r="AU351" s="98"/>
      <c r="AV351" s="98"/>
      <c r="AW351" s="98"/>
      <c r="AX351" s="98"/>
      <c r="AY351" s="98"/>
      <c r="AZ351" s="98"/>
      <c r="BA351" s="98"/>
      <c r="BB351" s="98"/>
      <c r="BC351" s="98"/>
      <c r="BD351" s="98"/>
      <c r="BE351" s="98"/>
      <c r="BF351" s="98"/>
      <c r="BG351" s="98"/>
      <c r="BH351" s="98"/>
      <c r="BI351" s="98"/>
      <c r="BJ351" s="98"/>
      <c r="BK351" s="98"/>
      <c r="BL351" s="98"/>
      <c r="BM351" s="98"/>
      <c r="BN351" s="98"/>
      <c r="BO351" s="98"/>
      <c r="BP351" s="98"/>
      <c r="BQ351" s="98"/>
      <c r="BR351" s="98"/>
      <c r="BS351" s="98"/>
      <c r="BT351" s="98"/>
      <c r="BU351" s="98"/>
      <c r="BV351" s="98"/>
      <c r="BW351" s="98"/>
      <c r="BX351" s="98"/>
      <c r="BY351" s="98"/>
      <c r="BZ351" s="98"/>
      <c r="CA351" s="98"/>
      <c r="CB351" s="98"/>
      <c r="CC351" s="98"/>
      <c r="CD351" s="98"/>
      <c r="CE351" s="98"/>
      <c r="CF351" s="98"/>
      <c r="CG351" s="98"/>
      <c r="CH351" s="98"/>
      <c r="CI351" s="98"/>
      <c r="CJ351" s="98"/>
      <c r="CK351" s="98"/>
      <c r="CL351" s="98"/>
      <c r="CM351" s="98"/>
      <c r="CN351" s="98"/>
      <c r="CO351" s="98"/>
      <c r="CP351" s="98"/>
      <c r="CQ351" s="98"/>
      <c r="CR351" s="98"/>
      <c r="CS351" s="98"/>
      <c r="CT351" s="98"/>
      <c r="CU351" s="98"/>
      <c r="CV351" s="98"/>
      <c r="CW351" s="98"/>
      <c r="CX351" s="98"/>
      <c r="CY351" s="98"/>
      <c r="CZ351" s="98"/>
      <c r="DA351" s="98"/>
      <c r="DB351" s="98"/>
      <c r="DC351" s="98"/>
      <c r="DD351" s="98"/>
      <c r="DE351" s="98"/>
      <c r="DF351" s="98"/>
      <c r="DG351" s="98"/>
      <c r="DH351" s="98"/>
      <c r="DI351" s="98"/>
      <c r="DJ351" s="98"/>
      <c r="DK351" s="98"/>
      <c r="DL351" s="98"/>
      <c r="DM351" s="98"/>
      <c r="DN351" s="98"/>
      <c r="DO351" s="98"/>
      <c r="DP351" s="98"/>
      <c r="DQ351" s="98"/>
      <c r="DR351" s="98"/>
      <c r="DS351" s="98"/>
      <c r="DT351" s="98"/>
      <c r="DU351" s="98"/>
      <c r="DV351" s="98"/>
      <c r="DW351" s="98"/>
      <c r="DX351" s="98"/>
      <c r="DY351" s="98"/>
      <c r="DZ351" s="98"/>
      <c r="EA351" s="98"/>
      <c r="EB351" s="98"/>
      <c r="EC351" s="98"/>
      <c r="ED351" s="98"/>
      <c r="EE351" s="98"/>
      <c r="EF351" s="98"/>
      <c r="EG351" s="98"/>
      <c r="EH351" s="98"/>
      <c r="EI351" s="98"/>
      <c r="EJ351" s="98"/>
      <c r="EK351" s="98"/>
      <c r="EL351" s="98"/>
      <c r="EM351" s="98"/>
      <c r="EN351" s="98"/>
      <c r="EO351" s="98"/>
      <c r="EP351" s="98"/>
      <c r="EQ351" s="98"/>
      <c r="ER351" s="98"/>
      <c r="ES351" s="98"/>
      <c r="ET351" s="98"/>
      <c r="EU351" s="98"/>
      <c r="EV351" s="98"/>
      <c r="EW351" s="98"/>
      <c r="EX351" s="98"/>
      <c r="EY351" s="98"/>
      <c r="EZ351" s="98"/>
      <c r="FA351" s="98"/>
      <c r="FB351" s="98"/>
      <c r="FC351" s="98"/>
      <c r="FD351" s="98"/>
      <c r="FE351" s="98"/>
      <c r="FF351" s="98"/>
      <c r="FG351" s="98"/>
      <c r="FH351" s="98"/>
      <c r="FI351" s="98"/>
      <c r="FJ351" s="98"/>
      <c r="FK351" s="98"/>
      <c r="FL351" s="98"/>
      <c r="FM351" s="98"/>
      <c r="FN351" s="98"/>
      <c r="FO351" s="98"/>
      <c r="FP351" s="98"/>
      <c r="FQ351" s="98"/>
      <c r="FR351" s="98"/>
      <c r="FS351" s="98"/>
      <c r="FT351" s="98"/>
      <c r="FU351" s="98"/>
      <c r="FV351" s="98"/>
      <c r="FW351" s="98"/>
      <c r="FX351" s="98"/>
      <c r="FY351" s="98"/>
      <c r="FZ351" s="98"/>
      <c r="GA351" s="98"/>
      <c r="GB351" s="98"/>
      <c r="GC351" s="98"/>
      <c r="GD351" s="98"/>
      <c r="GE351" s="98"/>
      <c r="GF351" s="98"/>
      <c r="GG351" s="98"/>
      <c r="GH351" s="98"/>
      <c r="GI351" s="98"/>
      <c r="GJ351" s="98"/>
      <c r="GK351" s="98"/>
      <c r="GL351" s="98"/>
      <c r="GM351" s="98"/>
      <c r="GN351" s="98"/>
      <c r="GO351" s="98"/>
      <c r="GP351" s="98"/>
      <c r="GQ351" s="98"/>
      <c r="GR351" s="98"/>
      <c r="GS351" s="98"/>
    </row>
    <row r="352" spans="1:6" ht="27" customHeight="1">
      <c r="A352" s="46">
        <v>309</v>
      </c>
      <c r="B352" s="54" t="s">
        <v>1113</v>
      </c>
      <c r="C352" s="55" t="s">
        <v>563</v>
      </c>
      <c r="D352" s="71">
        <v>16.25</v>
      </c>
      <c r="E352" s="71">
        <v>12.78</v>
      </c>
      <c r="F352" s="71">
        <v>10.676000000000002</v>
      </c>
    </row>
    <row r="353" spans="1:6" ht="27" customHeight="1">
      <c r="A353" s="1">
        <v>310</v>
      </c>
      <c r="B353" s="15" t="s">
        <v>1114</v>
      </c>
      <c r="C353" s="16" t="s">
        <v>563</v>
      </c>
      <c r="D353" s="71">
        <v>23</v>
      </c>
      <c r="E353" s="71">
        <v>18.18</v>
      </c>
      <c r="F353" s="71">
        <v>15.266000000000002</v>
      </c>
    </row>
    <row r="354" spans="1:6" ht="24.75" customHeight="1">
      <c r="A354" s="1">
        <v>311</v>
      </c>
      <c r="B354" s="15" t="s">
        <v>1115</v>
      </c>
      <c r="C354" s="16" t="s">
        <v>563</v>
      </c>
      <c r="D354" s="71">
        <v>289.375</v>
      </c>
      <c r="E354" s="71">
        <v>228.6</v>
      </c>
      <c r="F354" s="71">
        <v>191.845</v>
      </c>
    </row>
    <row r="355" spans="1:6" ht="24.75" customHeight="1">
      <c r="A355" s="1">
        <v>312</v>
      </c>
      <c r="B355" s="15" t="s">
        <v>1116</v>
      </c>
      <c r="C355" s="16" t="s">
        <v>563</v>
      </c>
      <c r="D355" s="71">
        <v>97.34090909090908</v>
      </c>
      <c r="E355" s="71">
        <v>76.71272727272726</v>
      </c>
      <c r="F355" s="71">
        <v>64.21981818181817</v>
      </c>
    </row>
    <row r="356" spans="1:6" ht="24.75" customHeight="1">
      <c r="A356" s="1">
        <v>313</v>
      </c>
      <c r="B356" s="15" t="s">
        <v>1117</v>
      </c>
      <c r="C356" s="16" t="s">
        <v>563</v>
      </c>
      <c r="D356" s="71">
        <v>311.22727272727286</v>
      </c>
      <c r="E356" s="71">
        <v>247.40181818181827</v>
      </c>
      <c r="F356" s="71">
        <v>208.94854545454552</v>
      </c>
    </row>
    <row r="357" spans="1:6" ht="24.75" customHeight="1">
      <c r="A357" s="1">
        <v>314</v>
      </c>
      <c r="B357" s="10" t="s">
        <v>418</v>
      </c>
      <c r="C357" s="16" t="s">
        <v>563</v>
      </c>
      <c r="D357" s="71">
        <v>558.75</v>
      </c>
      <c r="E357" s="71">
        <v>442.8</v>
      </c>
      <c r="F357" s="71">
        <v>372.81</v>
      </c>
    </row>
    <row r="358" spans="1:6" ht="24.75" customHeight="1">
      <c r="A358" s="1">
        <v>315</v>
      </c>
      <c r="B358" s="10" t="s">
        <v>247</v>
      </c>
      <c r="C358" s="16" t="s">
        <v>563</v>
      </c>
      <c r="D358" s="71">
        <v>575.75</v>
      </c>
      <c r="E358" s="71">
        <v>455.04</v>
      </c>
      <c r="F358" s="71">
        <v>382.05800000000005</v>
      </c>
    </row>
    <row r="359" spans="1:6" ht="24.75" customHeight="1">
      <c r="A359" s="1">
        <v>316</v>
      </c>
      <c r="B359" s="10" t="s">
        <v>239</v>
      </c>
      <c r="C359" s="16" t="s">
        <v>563</v>
      </c>
      <c r="D359" s="71">
        <v>838.75</v>
      </c>
      <c r="E359" s="71">
        <v>666</v>
      </c>
      <c r="F359" s="71">
        <v>561.85</v>
      </c>
    </row>
    <row r="360" spans="1:6" ht="24.75" customHeight="1">
      <c r="A360" s="1">
        <v>317</v>
      </c>
      <c r="B360" s="10" t="s">
        <v>820</v>
      </c>
      <c r="C360" s="16" t="s">
        <v>563</v>
      </c>
      <c r="D360" s="71">
        <v>1301.25</v>
      </c>
      <c r="E360" s="71">
        <v>1031.4</v>
      </c>
      <c r="F360" s="71">
        <v>868.53</v>
      </c>
    </row>
    <row r="361" spans="1:6" ht="24.75" customHeight="1">
      <c r="A361" s="1">
        <v>318</v>
      </c>
      <c r="B361" s="10" t="s">
        <v>240</v>
      </c>
      <c r="C361" s="16" t="s">
        <v>563</v>
      </c>
      <c r="D361" s="71">
        <v>2330</v>
      </c>
      <c r="E361" s="71">
        <v>1839.6</v>
      </c>
      <c r="F361" s="71">
        <v>1542.92</v>
      </c>
    </row>
    <row r="362" spans="1:6" ht="24.75" customHeight="1">
      <c r="A362" s="1">
        <v>319</v>
      </c>
      <c r="B362" s="10" t="s">
        <v>960</v>
      </c>
      <c r="C362" s="16" t="s">
        <v>563</v>
      </c>
      <c r="D362" s="71">
        <v>152.38636363636363</v>
      </c>
      <c r="E362" s="71">
        <v>118.30909090909091</v>
      </c>
      <c r="F362" s="71">
        <v>97.50272727272726</v>
      </c>
    </row>
    <row r="363" spans="1:6" ht="24.75" customHeight="1">
      <c r="A363" s="1">
        <v>320</v>
      </c>
      <c r="B363" s="10" t="s">
        <v>238</v>
      </c>
      <c r="C363" s="16" t="s">
        <v>563</v>
      </c>
      <c r="D363" s="71">
        <v>249.77272727272728</v>
      </c>
      <c r="E363" s="71">
        <v>197.0181818181818</v>
      </c>
      <c r="F363" s="71">
        <v>165.08545454545455</v>
      </c>
    </row>
    <row r="364" spans="1:6" ht="24.75" customHeight="1">
      <c r="A364" s="1">
        <v>321</v>
      </c>
      <c r="B364" s="10" t="s">
        <v>888</v>
      </c>
      <c r="C364" s="16" t="s">
        <v>563</v>
      </c>
      <c r="D364" s="71">
        <v>646.590909090909</v>
      </c>
      <c r="E364" s="71">
        <v>507.27272727272725</v>
      </c>
      <c r="F364" s="71">
        <v>422.6818181818182</v>
      </c>
    </row>
    <row r="365" spans="1:6" ht="24.75" customHeight="1">
      <c r="A365" s="1">
        <v>322</v>
      </c>
      <c r="B365" s="10" t="s">
        <v>237</v>
      </c>
      <c r="C365" s="16" t="s">
        <v>563</v>
      </c>
      <c r="D365" s="71">
        <v>239.77272727272728</v>
      </c>
      <c r="E365" s="71">
        <v>189.8181818181818</v>
      </c>
      <c r="F365" s="71">
        <v>159.64545454545453</v>
      </c>
    </row>
    <row r="366" spans="1:6" ht="24.75" customHeight="1">
      <c r="A366" s="1">
        <v>323</v>
      </c>
      <c r="B366" s="10" t="s">
        <v>390</v>
      </c>
      <c r="C366" s="16" t="s">
        <v>563</v>
      </c>
      <c r="D366" s="71">
        <v>712.5</v>
      </c>
      <c r="E366" s="71">
        <v>567</v>
      </c>
      <c r="F366" s="71">
        <v>479.4</v>
      </c>
    </row>
    <row r="367" spans="1:6" ht="24.75" customHeight="1">
      <c r="A367" s="1">
        <v>324</v>
      </c>
      <c r="B367" s="10" t="s">
        <v>1155</v>
      </c>
      <c r="C367" s="16" t="s">
        <v>563</v>
      </c>
      <c r="D367" s="71">
        <v>922.5</v>
      </c>
      <c r="E367" s="71">
        <v>734.4</v>
      </c>
      <c r="F367" s="71">
        <v>621.18</v>
      </c>
    </row>
    <row r="368" spans="1:6" ht="24.75" customHeight="1">
      <c r="A368" s="1">
        <v>325</v>
      </c>
      <c r="B368" s="10" t="s">
        <v>1156</v>
      </c>
      <c r="C368" s="16" t="s">
        <v>563</v>
      </c>
      <c r="D368" s="71">
        <v>1420</v>
      </c>
      <c r="E368" s="71">
        <v>1130.4</v>
      </c>
      <c r="F368" s="71">
        <v>956.08</v>
      </c>
    </row>
    <row r="369" spans="1:6" ht="24.75" customHeight="1">
      <c r="A369" s="1">
        <v>326</v>
      </c>
      <c r="B369" s="10" t="s">
        <v>1118</v>
      </c>
      <c r="C369" s="16" t="s">
        <v>563</v>
      </c>
      <c r="D369" s="71">
        <v>377.5</v>
      </c>
      <c r="E369" s="71">
        <v>298.8</v>
      </c>
      <c r="F369" s="71">
        <v>251.26</v>
      </c>
    </row>
    <row r="370" spans="1:6" ht="24.75" customHeight="1">
      <c r="A370" s="1">
        <v>327</v>
      </c>
      <c r="B370" s="10" t="s">
        <v>1119</v>
      </c>
      <c r="C370" s="16" t="s">
        <v>563</v>
      </c>
      <c r="D370" s="71">
        <v>561.25</v>
      </c>
      <c r="E370" s="71">
        <v>444.6</v>
      </c>
      <c r="F370" s="71">
        <v>374.17</v>
      </c>
    </row>
    <row r="371" spans="1:6" ht="24.75" customHeight="1">
      <c r="A371" s="1">
        <v>328</v>
      </c>
      <c r="B371" s="10" t="s">
        <v>1120</v>
      </c>
      <c r="C371" s="16" t="s">
        <v>563</v>
      </c>
      <c r="D371" s="71">
        <v>846.25</v>
      </c>
      <c r="E371" s="71">
        <v>671.4</v>
      </c>
      <c r="F371" s="71">
        <v>565.93</v>
      </c>
    </row>
    <row r="372" spans="1:6" ht="24.75" customHeight="1">
      <c r="A372" s="1">
        <v>329</v>
      </c>
      <c r="B372" s="10" t="s">
        <v>694</v>
      </c>
      <c r="C372" s="16" t="s">
        <v>563</v>
      </c>
      <c r="D372" s="71">
        <v>318.6363636363637</v>
      </c>
      <c r="E372" s="71">
        <v>251.50909090909093</v>
      </c>
      <c r="F372" s="71">
        <v>210.89272727272729</v>
      </c>
    </row>
    <row r="373" spans="1:6" ht="24.75" customHeight="1">
      <c r="A373" s="1">
        <v>330</v>
      </c>
      <c r="B373" s="10" t="s">
        <v>1058</v>
      </c>
      <c r="C373" s="16" t="s">
        <v>563</v>
      </c>
      <c r="D373" s="71">
        <v>464.77272727272725</v>
      </c>
      <c r="E373" s="71">
        <v>368.01818181818174</v>
      </c>
      <c r="F373" s="71">
        <v>309.5854545454545</v>
      </c>
    </row>
    <row r="374" spans="1:6" ht="24.75" customHeight="1">
      <c r="A374" s="1">
        <v>331</v>
      </c>
      <c r="B374" s="15" t="s">
        <v>1121</v>
      </c>
      <c r="C374" s="16" t="s">
        <v>563</v>
      </c>
      <c r="D374" s="71">
        <v>392.5</v>
      </c>
      <c r="E374" s="71">
        <v>309.6</v>
      </c>
      <c r="F374" s="71">
        <v>259.42</v>
      </c>
    </row>
    <row r="375" spans="1:6" ht="24.75" customHeight="1">
      <c r="A375" s="1">
        <v>332</v>
      </c>
      <c r="B375" s="15" t="s">
        <v>1122</v>
      </c>
      <c r="C375" s="16" t="s">
        <v>563</v>
      </c>
      <c r="D375" s="71">
        <v>467.15909090909093</v>
      </c>
      <c r="E375" s="71">
        <v>362.1272727272727</v>
      </c>
      <c r="F375" s="71">
        <v>297.94818181818187</v>
      </c>
    </row>
    <row r="376" spans="1:6" ht="39.75" customHeight="1">
      <c r="A376" s="1">
        <v>333</v>
      </c>
      <c r="B376" s="15" t="s">
        <v>1123</v>
      </c>
      <c r="C376" s="16" t="s">
        <v>563</v>
      </c>
      <c r="D376" s="71">
        <v>446.81818181818176</v>
      </c>
      <c r="E376" s="71">
        <v>346.25454545454545</v>
      </c>
      <c r="F376" s="71">
        <v>284.79636363636365</v>
      </c>
    </row>
    <row r="377" spans="1:6" ht="24.75" customHeight="1">
      <c r="A377" s="1">
        <v>334</v>
      </c>
      <c r="B377" s="10" t="s">
        <v>1127</v>
      </c>
      <c r="C377" s="16" t="s">
        <v>563</v>
      </c>
      <c r="D377" s="71">
        <v>191.9090909090909</v>
      </c>
      <c r="E377" s="71">
        <v>150.44727272727272</v>
      </c>
      <c r="F377" s="71">
        <v>125.26218181818182</v>
      </c>
    </row>
    <row r="378" spans="1:6" ht="24.75" customHeight="1">
      <c r="A378" s="1">
        <v>335</v>
      </c>
      <c r="B378" s="10" t="s">
        <v>1128</v>
      </c>
      <c r="C378" s="16" t="s">
        <v>563</v>
      </c>
      <c r="D378" s="71">
        <v>381.25</v>
      </c>
      <c r="E378" s="71">
        <v>293.4</v>
      </c>
      <c r="F378" s="71">
        <v>239.53</v>
      </c>
    </row>
    <row r="379" spans="1:6" ht="24.75" customHeight="1">
      <c r="A379" s="1">
        <v>336</v>
      </c>
      <c r="B379" s="15" t="s">
        <v>1124</v>
      </c>
      <c r="C379" s="16" t="s">
        <v>400</v>
      </c>
      <c r="D379" s="71">
        <v>78.25</v>
      </c>
      <c r="E379" s="71">
        <v>61.2</v>
      </c>
      <c r="F379" s="71">
        <v>50.83</v>
      </c>
    </row>
    <row r="380" spans="1:6" ht="24.75" customHeight="1">
      <c r="A380" s="1">
        <v>337</v>
      </c>
      <c r="B380" s="15" t="s">
        <v>419</v>
      </c>
      <c r="C380" s="19" t="s">
        <v>668</v>
      </c>
      <c r="D380" s="71">
        <v>3575</v>
      </c>
      <c r="E380" s="71">
        <v>2790</v>
      </c>
      <c r="F380" s="71">
        <v>2312</v>
      </c>
    </row>
    <row r="381" spans="1:6" ht="24.75" customHeight="1">
      <c r="A381" s="1">
        <v>338</v>
      </c>
      <c r="B381" s="15" t="s">
        <v>1126</v>
      </c>
      <c r="C381" s="16" t="s">
        <v>670</v>
      </c>
      <c r="D381" s="71">
        <v>465.45454545454544</v>
      </c>
      <c r="E381" s="71">
        <v>360.16363636363633</v>
      </c>
      <c r="F381" s="71">
        <v>295.7690909090909</v>
      </c>
    </row>
    <row r="382" spans="1:6" ht="24.75" customHeight="1">
      <c r="A382" s="1">
        <v>339</v>
      </c>
      <c r="B382" s="15" t="s">
        <v>1129</v>
      </c>
      <c r="C382" s="16" t="s">
        <v>670</v>
      </c>
      <c r="D382" s="71">
        <v>490</v>
      </c>
      <c r="E382" s="71">
        <v>379.8</v>
      </c>
      <c r="F382" s="71">
        <v>312.46</v>
      </c>
    </row>
    <row r="383" spans="1:6" ht="24.75" customHeight="1">
      <c r="A383" s="1">
        <v>340</v>
      </c>
      <c r="B383" s="15" t="s">
        <v>1125</v>
      </c>
      <c r="C383" s="16" t="s">
        <v>670</v>
      </c>
      <c r="D383" s="71">
        <v>205</v>
      </c>
      <c r="E383" s="71">
        <v>158.4</v>
      </c>
      <c r="F383" s="71">
        <v>129.88</v>
      </c>
    </row>
    <row r="384" spans="1:6" ht="24.75" customHeight="1">
      <c r="A384" s="1">
        <v>341</v>
      </c>
      <c r="B384" s="15" t="s">
        <v>1130</v>
      </c>
      <c r="C384" s="16" t="s">
        <v>670</v>
      </c>
      <c r="D384" s="71">
        <v>229.54545454545453</v>
      </c>
      <c r="E384" s="71">
        <v>178.03636363636363</v>
      </c>
      <c r="F384" s="71">
        <v>146.5709090909091</v>
      </c>
    </row>
    <row r="385" spans="1:6" ht="24.75" customHeight="1">
      <c r="A385" s="1">
        <v>342</v>
      </c>
      <c r="B385" s="15" t="s">
        <v>1131</v>
      </c>
      <c r="C385" s="16" t="s">
        <v>668</v>
      </c>
      <c r="D385" s="71">
        <v>968.6363636363635</v>
      </c>
      <c r="E385" s="71">
        <v>768.1090909090909</v>
      </c>
      <c r="F385" s="71">
        <v>647.1127272727272</v>
      </c>
    </row>
    <row r="386" spans="1:6" ht="24.75" customHeight="1">
      <c r="A386" s="1">
        <v>343</v>
      </c>
      <c r="B386" s="15" t="s">
        <v>1132</v>
      </c>
      <c r="C386" s="16" t="s">
        <v>668</v>
      </c>
      <c r="D386" s="71">
        <v>1042.2727272727273</v>
      </c>
      <c r="E386" s="71">
        <v>827.0181818181819</v>
      </c>
      <c r="F386" s="71">
        <v>697.1854545454546</v>
      </c>
    </row>
    <row r="387" spans="1:6" ht="24.75" customHeight="1">
      <c r="A387" s="1">
        <v>344</v>
      </c>
      <c r="B387" s="15" t="s">
        <v>1133</v>
      </c>
      <c r="C387" s="16" t="s">
        <v>668</v>
      </c>
      <c r="D387" s="71">
        <v>1450.6818181818182</v>
      </c>
      <c r="E387" s="71">
        <v>1154.9454545454546</v>
      </c>
      <c r="F387" s="71">
        <v>976.9436363636363</v>
      </c>
    </row>
    <row r="388" spans="1:6" ht="24.75" customHeight="1">
      <c r="A388" s="1">
        <v>345</v>
      </c>
      <c r="B388" s="15" t="s">
        <v>1134</v>
      </c>
      <c r="C388" s="16" t="s">
        <v>668</v>
      </c>
      <c r="D388" s="71">
        <v>239.77272727272728</v>
      </c>
      <c r="E388" s="71">
        <v>189.8181818181818</v>
      </c>
      <c r="F388" s="71">
        <v>159.64545454545453</v>
      </c>
    </row>
    <row r="389" spans="1:6" ht="24.75" customHeight="1">
      <c r="A389" s="1">
        <v>346</v>
      </c>
      <c r="B389" s="15" t="s">
        <v>1135</v>
      </c>
      <c r="C389" s="16" t="s">
        <v>426</v>
      </c>
      <c r="D389" s="71">
        <v>735.4545454545455</v>
      </c>
      <c r="E389" s="71">
        <v>581.5636363636364</v>
      </c>
      <c r="F389" s="71">
        <v>488.54909090909086</v>
      </c>
    </row>
    <row r="390" spans="1:6" ht="24.75" customHeight="1">
      <c r="A390" s="1">
        <v>347</v>
      </c>
      <c r="B390" s="10" t="s">
        <v>1136</v>
      </c>
      <c r="C390" s="16" t="s">
        <v>668</v>
      </c>
      <c r="D390" s="71">
        <v>1700</v>
      </c>
      <c r="E390" s="71">
        <v>1332</v>
      </c>
      <c r="F390" s="71">
        <v>1108.4</v>
      </c>
    </row>
    <row r="391" spans="1:6" ht="24.75" customHeight="1">
      <c r="A391" s="1">
        <v>348</v>
      </c>
      <c r="B391" s="10" t="s">
        <v>1137</v>
      </c>
      <c r="C391" s="16" t="s">
        <v>668</v>
      </c>
      <c r="D391" s="71">
        <v>3950</v>
      </c>
      <c r="E391" s="71">
        <v>3060</v>
      </c>
      <c r="F391" s="71">
        <v>2516</v>
      </c>
    </row>
    <row r="392" spans="1:6" ht="24.75" customHeight="1">
      <c r="A392" s="1">
        <v>349</v>
      </c>
      <c r="B392" s="10" t="s">
        <v>699</v>
      </c>
      <c r="C392" s="16" t="s">
        <v>670</v>
      </c>
      <c r="D392" s="71">
        <v>474.8863636363636</v>
      </c>
      <c r="E392" s="71">
        <v>377.5090909090909</v>
      </c>
      <c r="F392" s="71">
        <v>318.84272727272725</v>
      </c>
    </row>
    <row r="393" spans="1:6" ht="24.75" customHeight="1">
      <c r="A393" s="1">
        <v>350</v>
      </c>
      <c r="B393" s="10" t="s">
        <v>576</v>
      </c>
      <c r="C393" s="16" t="s">
        <v>670</v>
      </c>
      <c r="D393" s="71">
        <v>550.4545454545455</v>
      </c>
      <c r="E393" s="71">
        <v>437.5636363636364</v>
      </c>
      <c r="F393" s="71">
        <v>369.54909090909086</v>
      </c>
    </row>
    <row r="394" spans="1:6" ht="24.75" customHeight="1" thickBot="1">
      <c r="A394" s="1">
        <v>351</v>
      </c>
      <c r="B394" s="10" t="s">
        <v>632</v>
      </c>
      <c r="C394" s="16" t="s">
        <v>668</v>
      </c>
      <c r="D394" s="71">
        <v>462.84090909090907</v>
      </c>
      <c r="E394" s="71">
        <v>361.4727272727272</v>
      </c>
      <c r="F394" s="71">
        <v>299.77181818181816</v>
      </c>
    </row>
    <row r="395" spans="1:201" s="58" customFormat="1" ht="39.75" customHeight="1" thickBot="1">
      <c r="A395" s="94"/>
      <c r="B395" s="115" t="s">
        <v>506</v>
      </c>
      <c r="C395" s="115"/>
      <c r="D395" s="57" t="s">
        <v>709</v>
      </c>
      <c r="E395" s="57" t="s">
        <v>709</v>
      </c>
      <c r="F395" s="95" t="s">
        <v>709</v>
      </c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  <c r="AC395" s="98"/>
      <c r="AD395" s="98"/>
      <c r="AE395" s="98"/>
      <c r="AF395" s="98"/>
      <c r="AG395" s="98"/>
      <c r="AH395" s="98"/>
      <c r="AI395" s="98"/>
      <c r="AJ395" s="98"/>
      <c r="AK395" s="98"/>
      <c r="AL395" s="98"/>
      <c r="AM395" s="98"/>
      <c r="AN395" s="98"/>
      <c r="AO395" s="98"/>
      <c r="AP395" s="98"/>
      <c r="AQ395" s="98"/>
      <c r="AR395" s="98"/>
      <c r="AS395" s="98"/>
      <c r="AT395" s="98"/>
      <c r="AU395" s="98"/>
      <c r="AV395" s="98"/>
      <c r="AW395" s="98"/>
      <c r="AX395" s="98"/>
      <c r="AY395" s="98"/>
      <c r="AZ395" s="98"/>
      <c r="BA395" s="98"/>
      <c r="BB395" s="98"/>
      <c r="BC395" s="98"/>
      <c r="BD395" s="98"/>
      <c r="BE395" s="98"/>
      <c r="BF395" s="98"/>
      <c r="BG395" s="98"/>
      <c r="BH395" s="98"/>
      <c r="BI395" s="98"/>
      <c r="BJ395" s="98"/>
      <c r="BK395" s="98"/>
      <c r="BL395" s="98"/>
      <c r="BM395" s="98"/>
      <c r="BN395" s="98"/>
      <c r="BO395" s="98"/>
      <c r="BP395" s="98"/>
      <c r="BQ395" s="98"/>
      <c r="BR395" s="98"/>
      <c r="BS395" s="98"/>
      <c r="BT395" s="98"/>
      <c r="BU395" s="98"/>
      <c r="BV395" s="98"/>
      <c r="BW395" s="98"/>
      <c r="BX395" s="98"/>
      <c r="BY395" s="98"/>
      <c r="BZ395" s="98"/>
      <c r="CA395" s="98"/>
      <c r="CB395" s="98"/>
      <c r="CC395" s="98"/>
      <c r="CD395" s="98"/>
      <c r="CE395" s="98"/>
      <c r="CF395" s="98"/>
      <c r="CG395" s="98"/>
      <c r="CH395" s="98"/>
      <c r="CI395" s="98"/>
      <c r="CJ395" s="98"/>
      <c r="CK395" s="98"/>
      <c r="CL395" s="98"/>
      <c r="CM395" s="98"/>
      <c r="CN395" s="98"/>
      <c r="CO395" s="98"/>
      <c r="CP395" s="98"/>
      <c r="CQ395" s="98"/>
      <c r="CR395" s="98"/>
      <c r="CS395" s="98"/>
      <c r="CT395" s="98"/>
      <c r="CU395" s="98"/>
      <c r="CV395" s="98"/>
      <c r="CW395" s="98"/>
      <c r="CX395" s="98"/>
      <c r="CY395" s="98"/>
      <c r="CZ395" s="98"/>
      <c r="DA395" s="98"/>
      <c r="DB395" s="98"/>
      <c r="DC395" s="98"/>
      <c r="DD395" s="98"/>
      <c r="DE395" s="98"/>
      <c r="DF395" s="98"/>
      <c r="DG395" s="98"/>
      <c r="DH395" s="98"/>
      <c r="DI395" s="98"/>
      <c r="DJ395" s="98"/>
      <c r="DK395" s="98"/>
      <c r="DL395" s="98"/>
      <c r="DM395" s="98"/>
      <c r="DN395" s="98"/>
      <c r="DO395" s="98"/>
      <c r="DP395" s="98"/>
      <c r="DQ395" s="98"/>
      <c r="DR395" s="98"/>
      <c r="DS395" s="98"/>
      <c r="DT395" s="98"/>
      <c r="DU395" s="98"/>
      <c r="DV395" s="98"/>
      <c r="DW395" s="98"/>
      <c r="DX395" s="98"/>
      <c r="DY395" s="98"/>
      <c r="DZ395" s="98"/>
      <c r="EA395" s="98"/>
      <c r="EB395" s="98"/>
      <c r="EC395" s="98"/>
      <c r="ED395" s="98"/>
      <c r="EE395" s="98"/>
      <c r="EF395" s="98"/>
      <c r="EG395" s="98"/>
      <c r="EH395" s="98"/>
      <c r="EI395" s="98"/>
      <c r="EJ395" s="98"/>
      <c r="EK395" s="98"/>
      <c r="EL395" s="98"/>
      <c r="EM395" s="98"/>
      <c r="EN395" s="98"/>
      <c r="EO395" s="98"/>
      <c r="EP395" s="98"/>
      <c r="EQ395" s="98"/>
      <c r="ER395" s="98"/>
      <c r="ES395" s="98"/>
      <c r="ET395" s="98"/>
      <c r="EU395" s="98"/>
      <c r="EV395" s="98"/>
      <c r="EW395" s="98"/>
      <c r="EX395" s="98"/>
      <c r="EY395" s="98"/>
      <c r="EZ395" s="98"/>
      <c r="FA395" s="98"/>
      <c r="FB395" s="98"/>
      <c r="FC395" s="98"/>
      <c r="FD395" s="98"/>
      <c r="FE395" s="98"/>
      <c r="FF395" s="98"/>
      <c r="FG395" s="98"/>
      <c r="FH395" s="98"/>
      <c r="FI395" s="98"/>
      <c r="FJ395" s="98"/>
      <c r="FK395" s="98"/>
      <c r="FL395" s="98"/>
      <c r="FM395" s="98"/>
      <c r="FN395" s="98"/>
      <c r="FO395" s="98"/>
      <c r="FP395" s="98"/>
      <c r="FQ395" s="98"/>
      <c r="FR395" s="98"/>
      <c r="FS395" s="98"/>
      <c r="FT395" s="98"/>
      <c r="FU395" s="98"/>
      <c r="FV395" s="98"/>
      <c r="FW395" s="98"/>
      <c r="FX395" s="98"/>
      <c r="FY395" s="98"/>
      <c r="FZ395" s="98"/>
      <c r="GA395" s="98"/>
      <c r="GB395" s="98"/>
      <c r="GC395" s="98"/>
      <c r="GD395" s="98"/>
      <c r="GE395" s="98"/>
      <c r="GF395" s="98"/>
      <c r="GG395" s="98"/>
      <c r="GH395" s="98"/>
      <c r="GI395" s="98"/>
      <c r="GJ395" s="98"/>
      <c r="GK395" s="98"/>
      <c r="GL395" s="98"/>
      <c r="GM395" s="98"/>
      <c r="GN395" s="98"/>
      <c r="GO395" s="98"/>
      <c r="GP395" s="98"/>
      <c r="GQ395" s="98"/>
      <c r="GR395" s="98"/>
      <c r="GS395" s="98"/>
    </row>
    <row r="396" spans="1:6" ht="24.75" customHeight="1">
      <c r="A396" s="46">
        <v>352</v>
      </c>
      <c r="B396" s="54" t="s">
        <v>1047</v>
      </c>
      <c r="C396" s="55" t="s">
        <v>400</v>
      </c>
      <c r="D396" s="71">
        <v>241.8181818181818</v>
      </c>
      <c r="E396" s="71">
        <v>187.85454545454544</v>
      </c>
      <c r="F396" s="71">
        <v>154.91636363636363</v>
      </c>
    </row>
    <row r="397" spans="1:6" ht="24.75" customHeight="1">
      <c r="A397" s="1">
        <v>353</v>
      </c>
      <c r="B397" s="15" t="s">
        <v>1165</v>
      </c>
      <c r="C397" s="16" t="s">
        <v>400</v>
      </c>
      <c r="D397" s="71">
        <v>265.2272727272727</v>
      </c>
      <c r="E397" s="71">
        <v>206.18181818181816</v>
      </c>
      <c r="F397" s="71">
        <v>170.15454545454543</v>
      </c>
    </row>
    <row r="398" spans="1:6" ht="24.75" customHeight="1">
      <c r="A398" s="46">
        <v>354</v>
      </c>
      <c r="B398" s="15" t="s">
        <v>1138</v>
      </c>
      <c r="C398" s="16" t="s">
        <v>400</v>
      </c>
      <c r="D398" s="71">
        <v>401.1363636363636</v>
      </c>
      <c r="E398" s="71">
        <v>305.5090909090909</v>
      </c>
      <c r="F398" s="71">
        <v>246.59272727272727</v>
      </c>
    </row>
    <row r="399" spans="1:6" ht="24.75" customHeight="1">
      <c r="A399" s="1">
        <v>355</v>
      </c>
      <c r="B399" s="15" t="s">
        <v>1139</v>
      </c>
      <c r="C399" s="16" t="s">
        <v>400</v>
      </c>
      <c r="D399" s="71">
        <v>464.8863636363636</v>
      </c>
      <c r="E399" s="71">
        <v>354.109090909091</v>
      </c>
      <c r="F399" s="71">
        <v>285.8627272727273</v>
      </c>
    </row>
    <row r="400" spans="1:6" ht="24.75" customHeight="1" thickBot="1">
      <c r="A400" s="46">
        <v>356</v>
      </c>
      <c r="B400" s="26" t="s">
        <v>1140</v>
      </c>
      <c r="C400" s="56" t="s">
        <v>400</v>
      </c>
      <c r="D400" s="71">
        <v>1128.75</v>
      </c>
      <c r="E400" s="71">
        <v>869.4</v>
      </c>
      <c r="F400" s="71">
        <v>710.43</v>
      </c>
    </row>
    <row r="401" spans="1:201" s="50" customFormat="1" ht="39.75" customHeight="1" thickBot="1">
      <c r="A401" s="93"/>
      <c r="B401" s="116" t="s">
        <v>1322</v>
      </c>
      <c r="C401" s="116"/>
      <c r="D401" s="49" t="s">
        <v>709</v>
      </c>
      <c r="E401" s="49" t="s">
        <v>709</v>
      </c>
      <c r="F401" s="74" t="s">
        <v>709</v>
      </c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  <c r="AV401" s="97"/>
      <c r="AW401" s="97"/>
      <c r="AX401" s="97"/>
      <c r="AY401" s="97"/>
      <c r="AZ401" s="97"/>
      <c r="BA401" s="97"/>
      <c r="BB401" s="97"/>
      <c r="BC401" s="97"/>
      <c r="BD401" s="97"/>
      <c r="BE401" s="97"/>
      <c r="BF401" s="97"/>
      <c r="BG401" s="97"/>
      <c r="BH401" s="97"/>
      <c r="BI401" s="97"/>
      <c r="BJ401" s="97"/>
      <c r="BK401" s="97"/>
      <c r="BL401" s="97"/>
      <c r="BM401" s="97"/>
      <c r="BN401" s="97"/>
      <c r="BO401" s="97"/>
      <c r="BP401" s="97"/>
      <c r="BQ401" s="97"/>
      <c r="BR401" s="97"/>
      <c r="BS401" s="97"/>
      <c r="BT401" s="97"/>
      <c r="BU401" s="97"/>
      <c r="BV401" s="97"/>
      <c r="BW401" s="97"/>
      <c r="BX401" s="97"/>
      <c r="BY401" s="97"/>
      <c r="BZ401" s="97"/>
      <c r="CA401" s="97"/>
      <c r="CB401" s="97"/>
      <c r="CC401" s="97"/>
      <c r="CD401" s="97"/>
      <c r="CE401" s="97"/>
      <c r="CF401" s="97"/>
      <c r="CG401" s="97"/>
      <c r="CH401" s="97"/>
      <c r="CI401" s="97"/>
      <c r="CJ401" s="97"/>
      <c r="CK401" s="97"/>
      <c r="CL401" s="97"/>
      <c r="CM401" s="97"/>
      <c r="CN401" s="97"/>
      <c r="CO401" s="97"/>
      <c r="CP401" s="97"/>
      <c r="CQ401" s="97"/>
      <c r="CR401" s="97"/>
      <c r="CS401" s="97"/>
      <c r="CT401" s="97"/>
      <c r="CU401" s="97"/>
      <c r="CV401" s="97"/>
      <c r="CW401" s="97"/>
      <c r="CX401" s="97"/>
      <c r="CY401" s="97"/>
      <c r="CZ401" s="97"/>
      <c r="DA401" s="97"/>
      <c r="DB401" s="97"/>
      <c r="DC401" s="97"/>
      <c r="DD401" s="97"/>
      <c r="DE401" s="97"/>
      <c r="DF401" s="97"/>
      <c r="DG401" s="97"/>
      <c r="DH401" s="97"/>
      <c r="DI401" s="97"/>
      <c r="DJ401" s="97"/>
      <c r="DK401" s="97"/>
      <c r="DL401" s="97"/>
      <c r="DM401" s="97"/>
      <c r="DN401" s="97"/>
      <c r="DO401" s="97"/>
      <c r="DP401" s="97"/>
      <c r="DQ401" s="97"/>
      <c r="DR401" s="97"/>
      <c r="DS401" s="97"/>
      <c r="DT401" s="97"/>
      <c r="DU401" s="97"/>
      <c r="DV401" s="97"/>
      <c r="DW401" s="97"/>
      <c r="DX401" s="97"/>
      <c r="DY401" s="97"/>
      <c r="DZ401" s="97"/>
      <c r="EA401" s="97"/>
      <c r="EB401" s="97"/>
      <c r="EC401" s="97"/>
      <c r="ED401" s="97"/>
      <c r="EE401" s="97"/>
      <c r="EF401" s="97"/>
      <c r="EG401" s="97"/>
      <c r="EH401" s="97"/>
      <c r="EI401" s="97"/>
      <c r="EJ401" s="97"/>
      <c r="EK401" s="97"/>
      <c r="EL401" s="97"/>
      <c r="EM401" s="97"/>
      <c r="EN401" s="97"/>
      <c r="EO401" s="97"/>
      <c r="EP401" s="97"/>
      <c r="EQ401" s="97"/>
      <c r="ER401" s="97"/>
      <c r="ES401" s="97"/>
      <c r="ET401" s="97"/>
      <c r="EU401" s="97"/>
      <c r="EV401" s="97"/>
      <c r="EW401" s="97"/>
      <c r="EX401" s="97"/>
      <c r="EY401" s="97"/>
      <c r="EZ401" s="97"/>
      <c r="FA401" s="97"/>
      <c r="FB401" s="97"/>
      <c r="FC401" s="97"/>
      <c r="FD401" s="97"/>
      <c r="FE401" s="97"/>
      <c r="FF401" s="97"/>
      <c r="FG401" s="97"/>
      <c r="FH401" s="97"/>
      <c r="FI401" s="97"/>
      <c r="FJ401" s="97"/>
      <c r="FK401" s="97"/>
      <c r="FL401" s="97"/>
      <c r="FM401" s="97"/>
      <c r="FN401" s="97"/>
      <c r="FO401" s="97"/>
      <c r="FP401" s="97"/>
      <c r="FQ401" s="97"/>
      <c r="FR401" s="97"/>
      <c r="FS401" s="97"/>
      <c r="FT401" s="97"/>
      <c r="FU401" s="97"/>
      <c r="FV401" s="97"/>
      <c r="FW401" s="97"/>
      <c r="FX401" s="97"/>
      <c r="FY401" s="97"/>
      <c r="FZ401" s="97"/>
      <c r="GA401" s="97"/>
      <c r="GB401" s="97"/>
      <c r="GC401" s="97"/>
      <c r="GD401" s="97"/>
      <c r="GE401" s="97"/>
      <c r="GF401" s="97"/>
      <c r="GG401" s="97"/>
      <c r="GH401" s="97"/>
      <c r="GI401" s="97"/>
      <c r="GJ401" s="97"/>
      <c r="GK401" s="97"/>
      <c r="GL401" s="97"/>
      <c r="GM401" s="97"/>
      <c r="GN401" s="97"/>
      <c r="GO401" s="97"/>
      <c r="GP401" s="97"/>
      <c r="GQ401" s="97"/>
      <c r="GR401" s="97"/>
      <c r="GS401" s="97"/>
    </row>
    <row r="402" spans="1:201" s="58" customFormat="1" ht="39.75" customHeight="1" thickBot="1">
      <c r="A402" s="94"/>
      <c r="B402" s="115" t="s">
        <v>1151</v>
      </c>
      <c r="C402" s="115"/>
      <c r="D402" s="57" t="s">
        <v>709</v>
      </c>
      <c r="E402" s="57" t="s">
        <v>709</v>
      </c>
      <c r="F402" s="95" t="s">
        <v>709</v>
      </c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  <c r="AC402" s="98"/>
      <c r="AD402" s="98"/>
      <c r="AE402" s="98"/>
      <c r="AF402" s="98"/>
      <c r="AG402" s="98"/>
      <c r="AH402" s="98"/>
      <c r="AI402" s="98"/>
      <c r="AJ402" s="98"/>
      <c r="AK402" s="98"/>
      <c r="AL402" s="98"/>
      <c r="AM402" s="98"/>
      <c r="AN402" s="98"/>
      <c r="AO402" s="98"/>
      <c r="AP402" s="98"/>
      <c r="AQ402" s="98"/>
      <c r="AR402" s="98"/>
      <c r="AS402" s="98"/>
      <c r="AT402" s="98"/>
      <c r="AU402" s="98"/>
      <c r="AV402" s="98"/>
      <c r="AW402" s="98"/>
      <c r="AX402" s="98"/>
      <c r="AY402" s="98"/>
      <c r="AZ402" s="98"/>
      <c r="BA402" s="98"/>
      <c r="BB402" s="98"/>
      <c r="BC402" s="98"/>
      <c r="BD402" s="98"/>
      <c r="BE402" s="98"/>
      <c r="BF402" s="98"/>
      <c r="BG402" s="98"/>
      <c r="BH402" s="98"/>
      <c r="BI402" s="98"/>
      <c r="BJ402" s="98"/>
      <c r="BK402" s="98"/>
      <c r="BL402" s="98"/>
      <c r="BM402" s="98"/>
      <c r="BN402" s="98"/>
      <c r="BO402" s="98"/>
      <c r="BP402" s="98"/>
      <c r="BQ402" s="98"/>
      <c r="BR402" s="98"/>
      <c r="BS402" s="98"/>
      <c r="BT402" s="98"/>
      <c r="BU402" s="98"/>
      <c r="BV402" s="98"/>
      <c r="BW402" s="98"/>
      <c r="BX402" s="98"/>
      <c r="BY402" s="98"/>
      <c r="BZ402" s="98"/>
      <c r="CA402" s="98"/>
      <c r="CB402" s="98"/>
      <c r="CC402" s="98"/>
      <c r="CD402" s="98"/>
      <c r="CE402" s="98"/>
      <c r="CF402" s="98"/>
      <c r="CG402" s="98"/>
      <c r="CH402" s="98"/>
      <c r="CI402" s="98"/>
      <c r="CJ402" s="98"/>
      <c r="CK402" s="98"/>
      <c r="CL402" s="98"/>
      <c r="CM402" s="98"/>
      <c r="CN402" s="98"/>
      <c r="CO402" s="98"/>
      <c r="CP402" s="98"/>
      <c r="CQ402" s="98"/>
      <c r="CR402" s="98"/>
      <c r="CS402" s="98"/>
      <c r="CT402" s="98"/>
      <c r="CU402" s="98"/>
      <c r="CV402" s="98"/>
      <c r="CW402" s="98"/>
      <c r="CX402" s="98"/>
      <c r="CY402" s="98"/>
      <c r="CZ402" s="98"/>
      <c r="DA402" s="98"/>
      <c r="DB402" s="98"/>
      <c r="DC402" s="98"/>
      <c r="DD402" s="98"/>
      <c r="DE402" s="98"/>
      <c r="DF402" s="98"/>
      <c r="DG402" s="98"/>
      <c r="DH402" s="98"/>
      <c r="DI402" s="98"/>
      <c r="DJ402" s="98"/>
      <c r="DK402" s="98"/>
      <c r="DL402" s="98"/>
      <c r="DM402" s="98"/>
      <c r="DN402" s="98"/>
      <c r="DO402" s="98"/>
      <c r="DP402" s="98"/>
      <c r="DQ402" s="98"/>
      <c r="DR402" s="98"/>
      <c r="DS402" s="98"/>
      <c r="DT402" s="98"/>
      <c r="DU402" s="98"/>
      <c r="DV402" s="98"/>
      <c r="DW402" s="98"/>
      <c r="DX402" s="98"/>
      <c r="DY402" s="98"/>
      <c r="DZ402" s="98"/>
      <c r="EA402" s="98"/>
      <c r="EB402" s="98"/>
      <c r="EC402" s="98"/>
      <c r="ED402" s="98"/>
      <c r="EE402" s="98"/>
      <c r="EF402" s="98"/>
      <c r="EG402" s="98"/>
      <c r="EH402" s="98"/>
      <c r="EI402" s="98"/>
      <c r="EJ402" s="98"/>
      <c r="EK402" s="98"/>
      <c r="EL402" s="98"/>
      <c r="EM402" s="98"/>
      <c r="EN402" s="98"/>
      <c r="EO402" s="98"/>
      <c r="EP402" s="98"/>
      <c r="EQ402" s="98"/>
      <c r="ER402" s="98"/>
      <c r="ES402" s="98"/>
      <c r="ET402" s="98"/>
      <c r="EU402" s="98"/>
      <c r="EV402" s="98"/>
      <c r="EW402" s="98"/>
      <c r="EX402" s="98"/>
      <c r="EY402" s="98"/>
      <c r="EZ402" s="98"/>
      <c r="FA402" s="98"/>
      <c r="FB402" s="98"/>
      <c r="FC402" s="98"/>
      <c r="FD402" s="98"/>
      <c r="FE402" s="98"/>
      <c r="FF402" s="98"/>
      <c r="FG402" s="98"/>
      <c r="FH402" s="98"/>
      <c r="FI402" s="98"/>
      <c r="FJ402" s="98"/>
      <c r="FK402" s="98"/>
      <c r="FL402" s="98"/>
      <c r="FM402" s="98"/>
      <c r="FN402" s="98"/>
      <c r="FO402" s="98"/>
      <c r="FP402" s="98"/>
      <c r="FQ402" s="98"/>
      <c r="FR402" s="98"/>
      <c r="FS402" s="98"/>
      <c r="FT402" s="98"/>
      <c r="FU402" s="98"/>
      <c r="FV402" s="98"/>
      <c r="FW402" s="98"/>
      <c r="FX402" s="98"/>
      <c r="FY402" s="98"/>
      <c r="FZ402" s="98"/>
      <c r="GA402" s="98"/>
      <c r="GB402" s="98"/>
      <c r="GC402" s="98"/>
      <c r="GD402" s="98"/>
      <c r="GE402" s="98"/>
      <c r="GF402" s="98"/>
      <c r="GG402" s="98"/>
      <c r="GH402" s="98"/>
      <c r="GI402" s="98"/>
      <c r="GJ402" s="98"/>
      <c r="GK402" s="98"/>
      <c r="GL402" s="98"/>
      <c r="GM402" s="98"/>
      <c r="GN402" s="98"/>
      <c r="GO402" s="98"/>
      <c r="GP402" s="98"/>
      <c r="GQ402" s="98"/>
      <c r="GR402" s="98"/>
      <c r="GS402" s="98"/>
    </row>
    <row r="403" spans="1:6" ht="33" customHeight="1">
      <c r="A403" s="46">
        <v>357</v>
      </c>
      <c r="B403" s="27" t="s">
        <v>435</v>
      </c>
      <c r="C403" s="55" t="s">
        <v>825</v>
      </c>
      <c r="D403" s="71">
        <v>27302.5</v>
      </c>
      <c r="E403" s="71">
        <v>21601.8</v>
      </c>
      <c r="F403" s="71">
        <v>18157.36</v>
      </c>
    </row>
    <row r="404" spans="1:6" ht="24" customHeight="1">
      <c r="A404" s="1">
        <v>358</v>
      </c>
      <c r="B404" s="10" t="s">
        <v>436</v>
      </c>
      <c r="C404" s="16" t="s">
        <v>825</v>
      </c>
      <c r="D404" s="71">
        <v>19678.75</v>
      </c>
      <c r="E404" s="71">
        <v>15586.2</v>
      </c>
      <c r="F404" s="71">
        <v>13114.99</v>
      </c>
    </row>
    <row r="405" spans="1:6" ht="30" customHeight="1">
      <c r="A405" s="46">
        <v>359</v>
      </c>
      <c r="B405" s="10" t="s">
        <v>437</v>
      </c>
      <c r="C405" s="16" t="s">
        <v>825</v>
      </c>
      <c r="D405" s="71">
        <v>22452.5</v>
      </c>
      <c r="E405" s="71">
        <v>17839.8</v>
      </c>
      <c r="F405" s="71">
        <v>15059.96</v>
      </c>
    </row>
    <row r="406" spans="1:6" ht="30" customHeight="1">
      <c r="A406" s="1">
        <v>360</v>
      </c>
      <c r="B406" s="10" t="s">
        <v>438</v>
      </c>
      <c r="C406" s="16" t="s">
        <v>825</v>
      </c>
      <c r="D406" s="71">
        <v>14985</v>
      </c>
      <c r="E406" s="71">
        <v>11923.2</v>
      </c>
      <c r="F406" s="71">
        <v>10079.64</v>
      </c>
    </row>
    <row r="407" spans="1:6" ht="23.25" customHeight="1">
      <c r="A407" s="46">
        <v>361</v>
      </c>
      <c r="B407" s="10" t="s">
        <v>439</v>
      </c>
      <c r="C407" s="16" t="s">
        <v>825</v>
      </c>
      <c r="D407" s="71">
        <v>12622.5</v>
      </c>
      <c r="E407" s="71">
        <v>10033.2</v>
      </c>
      <c r="F407" s="71">
        <v>8473.14</v>
      </c>
    </row>
    <row r="408" spans="1:6" ht="24.75" customHeight="1">
      <c r="A408" s="1">
        <v>362</v>
      </c>
      <c r="B408" s="10" t="s">
        <v>1141</v>
      </c>
      <c r="C408" s="16" t="s">
        <v>825</v>
      </c>
      <c r="D408" s="71">
        <v>35880</v>
      </c>
      <c r="E408" s="71">
        <v>28128.6</v>
      </c>
      <c r="F408" s="71">
        <v>23420.22</v>
      </c>
    </row>
    <row r="409" spans="1:6" ht="24.75" customHeight="1">
      <c r="A409" s="46">
        <v>363</v>
      </c>
      <c r="B409" s="10" t="s">
        <v>432</v>
      </c>
      <c r="C409" s="16" t="s">
        <v>825</v>
      </c>
      <c r="D409" s="71">
        <v>14506.25</v>
      </c>
      <c r="E409" s="71">
        <v>11462.4</v>
      </c>
      <c r="F409" s="71">
        <v>9621.83</v>
      </c>
    </row>
    <row r="410" spans="1:6" ht="24.75" customHeight="1">
      <c r="A410" s="1">
        <v>364</v>
      </c>
      <c r="B410" s="10" t="s">
        <v>433</v>
      </c>
      <c r="C410" s="16" t="s">
        <v>825</v>
      </c>
      <c r="D410" s="71">
        <v>16260.909090909106</v>
      </c>
      <c r="E410" s="71">
        <v>12206.127272727284</v>
      </c>
      <c r="F410" s="71">
        <v>9692.998181818193</v>
      </c>
    </row>
    <row r="411" spans="1:6" ht="24.75" customHeight="1">
      <c r="A411" s="46">
        <v>365</v>
      </c>
      <c r="B411" s="10" t="s">
        <v>1255</v>
      </c>
      <c r="C411" s="16" t="s">
        <v>825</v>
      </c>
      <c r="D411" s="71">
        <v>17395.909090909106</v>
      </c>
      <c r="E411" s="71">
        <v>13860.327272727287</v>
      </c>
      <c r="F411" s="71">
        <v>11733.338181818195</v>
      </c>
    </row>
    <row r="412" spans="1:6" ht="24.75" customHeight="1">
      <c r="A412" s="1">
        <v>366</v>
      </c>
      <c r="B412" s="10" t="s">
        <v>434</v>
      </c>
      <c r="C412" s="16" t="s">
        <v>825</v>
      </c>
      <c r="D412" s="71">
        <v>18285.909090909106</v>
      </c>
      <c r="E412" s="71">
        <v>13826.127272727284</v>
      </c>
      <c r="F412" s="71">
        <v>11069.998181818193</v>
      </c>
    </row>
    <row r="413" spans="1:6" ht="24.75" customHeight="1">
      <c r="A413" s="46">
        <v>367</v>
      </c>
      <c r="B413" s="10" t="s">
        <v>1142</v>
      </c>
      <c r="C413" s="16" t="s">
        <v>825</v>
      </c>
      <c r="D413" s="71">
        <v>25616.25</v>
      </c>
      <c r="E413" s="71">
        <v>20228.4</v>
      </c>
      <c r="F413" s="71">
        <v>16969.23</v>
      </c>
    </row>
    <row r="414" spans="1:6" ht="24.75" customHeight="1">
      <c r="A414" s="1">
        <v>368</v>
      </c>
      <c r="B414" s="10" t="s">
        <v>1256</v>
      </c>
      <c r="C414" s="16" t="s">
        <v>825</v>
      </c>
      <c r="D414" s="71">
        <v>20443.75</v>
      </c>
      <c r="E414" s="71">
        <v>15370.2</v>
      </c>
      <c r="F414" s="71">
        <v>12227.59</v>
      </c>
    </row>
    <row r="415" spans="1:6" ht="24.75" customHeight="1">
      <c r="A415" s="46">
        <v>369</v>
      </c>
      <c r="B415" s="10" t="s">
        <v>170</v>
      </c>
      <c r="C415" s="16" t="s">
        <v>825</v>
      </c>
      <c r="D415" s="71">
        <v>26191.363636363632</v>
      </c>
      <c r="E415" s="71">
        <v>19888.69090909091</v>
      </c>
      <c r="F415" s="71">
        <v>16000.647272727272</v>
      </c>
    </row>
    <row r="416" spans="1:6" ht="27" customHeight="1">
      <c r="A416" s="1">
        <v>370</v>
      </c>
      <c r="B416" s="10" t="s">
        <v>1257</v>
      </c>
      <c r="C416" s="16" t="s">
        <v>825</v>
      </c>
      <c r="D416" s="71">
        <v>39500</v>
      </c>
      <c r="E416" s="71">
        <v>30465</v>
      </c>
      <c r="F416" s="71">
        <v>24930.5</v>
      </c>
    </row>
    <row r="417" spans="1:6" ht="17.25" customHeight="1">
      <c r="A417" s="46">
        <v>371</v>
      </c>
      <c r="B417" s="10" t="s">
        <v>1143</v>
      </c>
      <c r="C417" s="16" t="s">
        <v>825</v>
      </c>
      <c r="D417" s="71">
        <v>35245</v>
      </c>
      <c r="E417" s="71">
        <v>27212.4</v>
      </c>
      <c r="F417" s="71">
        <v>22294.48</v>
      </c>
    </row>
    <row r="418" spans="1:6" ht="17.25" customHeight="1">
      <c r="A418" s="1">
        <v>372</v>
      </c>
      <c r="B418" s="10" t="s">
        <v>1144</v>
      </c>
      <c r="C418" s="16" t="s">
        <v>825</v>
      </c>
      <c r="D418" s="71">
        <v>30565</v>
      </c>
      <c r="E418" s="71">
        <v>23626.8</v>
      </c>
      <c r="F418" s="71">
        <v>19381.36</v>
      </c>
    </row>
    <row r="419" spans="1:6" ht="18" customHeight="1">
      <c r="A419" s="46">
        <v>373</v>
      </c>
      <c r="B419" s="10" t="s">
        <v>1212</v>
      </c>
      <c r="C419" s="16" t="s">
        <v>825</v>
      </c>
      <c r="D419" s="71">
        <v>27610</v>
      </c>
      <c r="E419" s="71">
        <v>21283.2</v>
      </c>
      <c r="F419" s="71">
        <v>17406.64</v>
      </c>
    </row>
    <row r="420" spans="1:6" ht="44.25" customHeight="1">
      <c r="A420" s="1">
        <v>374</v>
      </c>
      <c r="B420" s="10" t="s">
        <v>1145</v>
      </c>
      <c r="C420" s="16" t="s">
        <v>825</v>
      </c>
      <c r="D420" s="71">
        <v>21841.25</v>
      </c>
      <c r="E420" s="71">
        <v>16819.2</v>
      </c>
      <c r="F420" s="71">
        <v>13740.59</v>
      </c>
    </row>
    <row r="421" spans="1:6" ht="24.75" customHeight="1">
      <c r="A421" s="46">
        <v>375</v>
      </c>
      <c r="B421" s="10" t="s">
        <v>32</v>
      </c>
      <c r="C421" s="16" t="s">
        <v>825</v>
      </c>
      <c r="D421" s="71">
        <v>47761.25</v>
      </c>
      <c r="E421" s="71">
        <v>37026</v>
      </c>
      <c r="F421" s="71">
        <v>30466.55</v>
      </c>
    </row>
    <row r="422" spans="1:6" ht="24.75" customHeight="1">
      <c r="A422" s="1">
        <v>376</v>
      </c>
      <c r="B422" s="10" t="s">
        <v>500</v>
      </c>
      <c r="C422" s="16" t="s">
        <v>825</v>
      </c>
      <c r="D422" s="71">
        <v>69113.4090909091</v>
      </c>
      <c r="E422" s="71">
        <v>55038.92727272728</v>
      </c>
      <c r="F422" s="71">
        <v>46569.058181818196</v>
      </c>
    </row>
    <row r="423" spans="1:6" ht="24.75" customHeight="1">
      <c r="A423" s="46">
        <v>377</v>
      </c>
      <c r="B423" s="10" t="s">
        <v>1146</v>
      </c>
      <c r="C423" s="16" t="s">
        <v>825</v>
      </c>
      <c r="D423" s="71">
        <v>39067.5</v>
      </c>
      <c r="E423" s="71">
        <v>30288.6</v>
      </c>
      <c r="F423" s="71">
        <v>24924.72</v>
      </c>
    </row>
    <row r="424" spans="1:6" ht="24.75" customHeight="1">
      <c r="A424" s="1">
        <v>378</v>
      </c>
      <c r="B424" s="10" t="s">
        <v>681</v>
      </c>
      <c r="C424" s="16" t="s">
        <v>825</v>
      </c>
      <c r="D424" s="71">
        <v>41540</v>
      </c>
      <c r="E424" s="71">
        <v>32797.8</v>
      </c>
      <c r="F424" s="71">
        <v>27509.06</v>
      </c>
    </row>
    <row r="425" spans="1:6" ht="24.75" customHeight="1">
      <c r="A425" s="46">
        <v>379</v>
      </c>
      <c r="B425" s="10" t="s">
        <v>1213</v>
      </c>
      <c r="C425" s="16" t="s">
        <v>668</v>
      </c>
      <c r="D425" s="71">
        <v>404.875</v>
      </c>
      <c r="E425" s="71">
        <v>298.26</v>
      </c>
      <c r="F425" s="71">
        <v>231.727</v>
      </c>
    </row>
    <row r="426" spans="1:6" ht="24.75" customHeight="1">
      <c r="A426" s="1">
        <v>380</v>
      </c>
      <c r="B426" s="10" t="s">
        <v>1147</v>
      </c>
      <c r="C426" s="16" t="s">
        <v>825</v>
      </c>
      <c r="D426" s="71">
        <v>57670</v>
      </c>
      <c r="E426" s="71">
        <v>45707.4</v>
      </c>
      <c r="F426" s="71">
        <v>38486.98</v>
      </c>
    </row>
    <row r="427" spans="1:6" ht="24.75" customHeight="1">
      <c r="A427" s="46">
        <v>381</v>
      </c>
      <c r="B427" s="10" t="s">
        <v>1148</v>
      </c>
      <c r="C427" s="16" t="s">
        <v>825</v>
      </c>
      <c r="D427" s="71">
        <v>28625</v>
      </c>
      <c r="E427" s="71">
        <v>22635</v>
      </c>
      <c r="F427" s="71">
        <v>19014.5</v>
      </c>
    </row>
    <row r="428" spans="1:6" ht="24.75" customHeight="1">
      <c r="A428" s="1">
        <v>382</v>
      </c>
      <c r="B428" s="10" t="s">
        <v>1149</v>
      </c>
      <c r="C428" s="16" t="s">
        <v>825</v>
      </c>
      <c r="D428" s="71">
        <v>65150</v>
      </c>
      <c r="E428" s="71">
        <v>51552</v>
      </c>
      <c r="F428" s="71">
        <v>43336.4</v>
      </c>
    </row>
    <row r="429" spans="1:6" ht="24.75" customHeight="1">
      <c r="A429" s="46">
        <v>383</v>
      </c>
      <c r="B429" s="10" t="s">
        <v>1150</v>
      </c>
      <c r="C429" s="16" t="s">
        <v>825</v>
      </c>
      <c r="D429" s="71">
        <v>21415</v>
      </c>
      <c r="E429" s="71">
        <v>16822.8</v>
      </c>
      <c r="F429" s="71">
        <v>14036.56</v>
      </c>
    </row>
    <row r="430" spans="1:6" ht="24.75" customHeight="1" thickBot="1">
      <c r="A430" s="1">
        <v>384</v>
      </c>
      <c r="B430" s="26" t="s">
        <v>440</v>
      </c>
      <c r="C430" s="26" t="s">
        <v>825</v>
      </c>
      <c r="D430" s="71">
        <v>54450</v>
      </c>
      <c r="E430" s="71">
        <v>42984</v>
      </c>
      <c r="F430" s="71">
        <v>36046.8</v>
      </c>
    </row>
    <row r="431" spans="1:201" s="58" customFormat="1" ht="39.75" customHeight="1" thickBot="1">
      <c r="A431" s="94"/>
      <c r="B431" s="115" t="s">
        <v>62</v>
      </c>
      <c r="C431" s="115"/>
      <c r="D431" s="57" t="s">
        <v>709</v>
      </c>
      <c r="E431" s="57" t="s">
        <v>709</v>
      </c>
      <c r="F431" s="95" t="s">
        <v>709</v>
      </c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  <c r="AC431" s="98"/>
      <c r="AD431" s="98"/>
      <c r="AE431" s="98"/>
      <c r="AF431" s="98"/>
      <c r="AG431" s="98"/>
      <c r="AH431" s="98"/>
      <c r="AI431" s="98"/>
      <c r="AJ431" s="98"/>
      <c r="AK431" s="98"/>
      <c r="AL431" s="98"/>
      <c r="AM431" s="98"/>
      <c r="AN431" s="98"/>
      <c r="AO431" s="98"/>
      <c r="AP431" s="98"/>
      <c r="AQ431" s="98"/>
      <c r="AR431" s="98"/>
      <c r="AS431" s="98"/>
      <c r="AT431" s="98"/>
      <c r="AU431" s="98"/>
      <c r="AV431" s="98"/>
      <c r="AW431" s="98"/>
      <c r="AX431" s="98"/>
      <c r="AY431" s="98"/>
      <c r="AZ431" s="98"/>
      <c r="BA431" s="98"/>
      <c r="BB431" s="98"/>
      <c r="BC431" s="98"/>
      <c r="BD431" s="98"/>
      <c r="BE431" s="98"/>
      <c r="BF431" s="98"/>
      <c r="BG431" s="98"/>
      <c r="BH431" s="98"/>
      <c r="BI431" s="98"/>
      <c r="BJ431" s="98"/>
      <c r="BK431" s="98"/>
      <c r="BL431" s="98"/>
      <c r="BM431" s="98"/>
      <c r="BN431" s="98"/>
      <c r="BO431" s="98"/>
      <c r="BP431" s="98"/>
      <c r="BQ431" s="98"/>
      <c r="BR431" s="98"/>
      <c r="BS431" s="98"/>
      <c r="BT431" s="98"/>
      <c r="BU431" s="98"/>
      <c r="BV431" s="98"/>
      <c r="BW431" s="98"/>
      <c r="BX431" s="98"/>
      <c r="BY431" s="98"/>
      <c r="BZ431" s="98"/>
      <c r="CA431" s="98"/>
      <c r="CB431" s="98"/>
      <c r="CC431" s="98"/>
      <c r="CD431" s="98"/>
      <c r="CE431" s="98"/>
      <c r="CF431" s="98"/>
      <c r="CG431" s="98"/>
      <c r="CH431" s="98"/>
      <c r="CI431" s="98"/>
      <c r="CJ431" s="98"/>
      <c r="CK431" s="98"/>
      <c r="CL431" s="98"/>
      <c r="CM431" s="98"/>
      <c r="CN431" s="98"/>
      <c r="CO431" s="98"/>
      <c r="CP431" s="98"/>
      <c r="CQ431" s="98"/>
      <c r="CR431" s="98"/>
      <c r="CS431" s="98"/>
      <c r="CT431" s="98"/>
      <c r="CU431" s="98"/>
      <c r="CV431" s="98"/>
      <c r="CW431" s="98"/>
      <c r="CX431" s="98"/>
      <c r="CY431" s="98"/>
      <c r="CZ431" s="98"/>
      <c r="DA431" s="98"/>
      <c r="DB431" s="98"/>
      <c r="DC431" s="98"/>
      <c r="DD431" s="98"/>
      <c r="DE431" s="98"/>
      <c r="DF431" s="98"/>
      <c r="DG431" s="98"/>
      <c r="DH431" s="98"/>
      <c r="DI431" s="98"/>
      <c r="DJ431" s="98"/>
      <c r="DK431" s="98"/>
      <c r="DL431" s="98"/>
      <c r="DM431" s="98"/>
      <c r="DN431" s="98"/>
      <c r="DO431" s="98"/>
      <c r="DP431" s="98"/>
      <c r="DQ431" s="98"/>
      <c r="DR431" s="98"/>
      <c r="DS431" s="98"/>
      <c r="DT431" s="98"/>
      <c r="DU431" s="98"/>
      <c r="DV431" s="98"/>
      <c r="DW431" s="98"/>
      <c r="DX431" s="98"/>
      <c r="DY431" s="98"/>
      <c r="DZ431" s="98"/>
      <c r="EA431" s="98"/>
      <c r="EB431" s="98"/>
      <c r="EC431" s="98"/>
      <c r="ED431" s="98"/>
      <c r="EE431" s="98"/>
      <c r="EF431" s="98"/>
      <c r="EG431" s="98"/>
      <c r="EH431" s="98"/>
      <c r="EI431" s="98"/>
      <c r="EJ431" s="98"/>
      <c r="EK431" s="98"/>
      <c r="EL431" s="98"/>
      <c r="EM431" s="98"/>
      <c r="EN431" s="98"/>
      <c r="EO431" s="98"/>
      <c r="EP431" s="98"/>
      <c r="EQ431" s="98"/>
      <c r="ER431" s="98"/>
      <c r="ES431" s="98"/>
      <c r="ET431" s="98"/>
      <c r="EU431" s="98"/>
      <c r="EV431" s="98"/>
      <c r="EW431" s="98"/>
      <c r="EX431" s="98"/>
      <c r="EY431" s="98"/>
      <c r="EZ431" s="98"/>
      <c r="FA431" s="98"/>
      <c r="FB431" s="98"/>
      <c r="FC431" s="98"/>
      <c r="FD431" s="98"/>
      <c r="FE431" s="98"/>
      <c r="FF431" s="98"/>
      <c r="FG431" s="98"/>
      <c r="FH431" s="98"/>
      <c r="FI431" s="98"/>
      <c r="FJ431" s="98"/>
      <c r="FK431" s="98"/>
      <c r="FL431" s="98"/>
      <c r="FM431" s="98"/>
      <c r="FN431" s="98"/>
      <c r="FO431" s="98"/>
      <c r="FP431" s="98"/>
      <c r="FQ431" s="98"/>
      <c r="FR431" s="98"/>
      <c r="FS431" s="98"/>
      <c r="FT431" s="98"/>
      <c r="FU431" s="98"/>
      <c r="FV431" s="98"/>
      <c r="FW431" s="98"/>
      <c r="FX431" s="98"/>
      <c r="FY431" s="98"/>
      <c r="FZ431" s="98"/>
      <c r="GA431" s="98"/>
      <c r="GB431" s="98"/>
      <c r="GC431" s="98"/>
      <c r="GD431" s="98"/>
      <c r="GE431" s="98"/>
      <c r="GF431" s="98"/>
      <c r="GG431" s="98"/>
      <c r="GH431" s="98"/>
      <c r="GI431" s="98"/>
      <c r="GJ431" s="98"/>
      <c r="GK431" s="98"/>
      <c r="GL431" s="98"/>
      <c r="GM431" s="98"/>
      <c r="GN431" s="98"/>
      <c r="GO431" s="98"/>
      <c r="GP431" s="98"/>
      <c r="GQ431" s="98"/>
      <c r="GR431" s="98"/>
      <c r="GS431" s="98"/>
    </row>
    <row r="432" spans="1:6" ht="24.75" customHeight="1">
      <c r="A432" s="46">
        <v>385</v>
      </c>
      <c r="B432" s="27" t="s">
        <v>1152</v>
      </c>
      <c r="C432" s="55" t="s">
        <v>563</v>
      </c>
      <c r="D432" s="71">
        <v>253.125</v>
      </c>
      <c r="E432" s="71">
        <v>197.1</v>
      </c>
      <c r="F432" s="71">
        <v>162.945</v>
      </c>
    </row>
    <row r="433" spans="1:6" ht="24.75" customHeight="1">
      <c r="A433" s="1">
        <v>386</v>
      </c>
      <c r="B433" s="10" t="s">
        <v>60</v>
      </c>
      <c r="C433" s="16" t="s">
        <v>563</v>
      </c>
      <c r="D433" s="71">
        <v>562.5</v>
      </c>
      <c r="E433" s="71">
        <v>432</v>
      </c>
      <c r="F433" s="71">
        <v>351.9</v>
      </c>
    </row>
    <row r="434" spans="1:6" ht="24.75" customHeight="1">
      <c r="A434" s="46">
        <v>387</v>
      </c>
      <c r="B434" s="15" t="s">
        <v>501</v>
      </c>
      <c r="C434" s="16" t="s">
        <v>563</v>
      </c>
      <c r="D434" s="71">
        <v>1220.4545454545453</v>
      </c>
      <c r="E434" s="71">
        <v>952.3636363636364</v>
      </c>
      <c r="F434" s="71">
        <v>789.1090909090909</v>
      </c>
    </row>
    <row r="435" spans="1:6" ht="24.75" customHeight="1">
      <c r="A435" s="1">
        <v>388</v>
      </c>
      <c r="B435" s="10" t="s">
        <v>263</v>
      </c>
      <c r="C435" s="16" t="s">
        <v>825</v>
      </c>
      <c r="D435" s="71">
        <v>45283.40909090909</v>
      </c>
      <c r="E435" s="71">
        <v>35451.32727272727</v>
      </c>
      <c r="F435" s="71">
        <v>29474.538181818185</v>
      </c>
    </row>
    <row r="436" spans="1:6" ht="24.75" customHeight="1">
      <c r="A436" s="46">
        <v>389</v>
      </c>
      <c r="B436" s="10" t="s">
        <v>264</v>
      </c>
      <c r="C436" s="16" t="s">
        <v>825</v>
      </c>
      <c r="D436" s="71">
        <v>56662.5</v>
      </c>
      <c r="E436" s="71">
        <v>44280</v>
      </c>
      <c r="F436" s="71">
        <v>36745.5</v>
      </c>
    </row>
    <row r="437" spans="1:6" ht="24.75" customHeight="1">
      <c r="A437" s="1">
        <v>390</v>
      </c>
      <c r="B437" s="15" t="s">
        <v>265</v>
      </c>
      <c r="C437" s="16" t="s">
        <v>825</v>
      </c>
      <c r="D437" s="71">
        <v>47210</v>
      </c>
      <c r="E437" s="71">
        <v>36745.2</v>
      </c>
      <c r="F437" s="71">
        <v>30364.04</v>
      </c>
    </row>
    <row r="438" spans="1:6" ht="24.75" customHeight="1">
      <c r="A438" s="46">
        <v>391</v>
      </c>
      <c r="B438" s="15" t="s">
        <v>682</v>
      </c>
      <c r="C438" s="16" t="s">
        <v>825</v>
      </c>
      <c r="D438" s="71">
        <v>29377.95454545455</v>
      </c>
      <c r="E438" s="71">
        <v>23115.76363636364</v>
      </c>
      <c r="F438" s="71">
        <v>19319.789090909093</v>
      </c>
    </row>
    <row r="439" spans="1:6" ht="24.75" customHeight="1">
      <c r="A439" s="1">
        <v>392</v>
      </c>
      <c r="B439" s="10" t="s">
        <v>33</v>
      </c>
      <c r="C439" s="16" t="s">
        <v>825</v>
      </c>
      <c r="D439" s="71">
        <v>59908.63636363636</v>
      </c>
      <c r="E439" s="71">
        <v>47503.30909090909</v>
      </c>
      <c r="F439" s="71">
        <v>40017.75272727273</v>
      </c>
    </row>
    <row r="440" spans="1:6" ht="24.75" customHeight="1">
      <c r="A440" s="46">
        <v>393</v>
      </c>
      <c r="B440" s="10" t="s">
        <v>1265</v>
      </c>
      <c r="C440" s="16" t="s">
        <v>825</v>
      </c>
      <c r="D440" s="71">
        <v>73697.5</v>
      </c>
      <c r="E440" s="71">
        <v>58462.2</v>
      </c>
      <c r="F440" s="71">
        <v>49271.44</v>
      </c>
    </row>
    <row r="441" spans="1:6" ht="24.75" customHeight="1">
      <c r="A441" s="1">
        <v>394</v>
      </c>
      <c r="B441" s="15" t="s">
        <v>1008</v>
      </c>
      <c r="C441" s="16" t="s">
        <v>668</v>
      </c>
      <c r="D441" s="71">
        <v>3487.5</v>
      </c>
      <c r="E441" s="71">
        <v>2700</v>
      </c>
      <c r="F441" s="71">
        <v>2218.5</v>
      </c>
    </row>
    <row r="442" spans="1:6" ht="24.75" customHeight="1">
      <c r="A442" s="46">
        <v>395</v>
      </c>
      <c r="B442" s="10" t="s">
        <v>64</v>
      </c>
      <c r="C442" s="16" t="s">
        <v>563</v>
      </c>
      <c r="D442" s="71">
        <v>4575</v>
      </c>
      <c r="E442" s="71">
        <v>3564</v>
      </c>
      <c r="F442" s="71">
        <v>2947.8</v>
      </c>
    </row>
    <row r="443" spans="1:6" ht="24.75" customHeight="1">
      <c r="A443" s="1">
        <v>396</v>
      </c>
      <c r="B443" s="10" t="s">
        <v>63</v>
      </c>
      <c r="C443" s="16" t="s">
        <v>563</v>
      </c>
      <c r="D443" s="71">
        <v>3500</v>
      </c>
      <c r="E443" s="71">
        <v>2736</v>
      </c>
      <c r="F443" s="71">
        <v>2271.2</v>
      </c>
    </row>
    <row r="444" spans="1:6" ht="30" customHeight="1">
      <c r="A444" s="46">
        <v>397</v>
      </c>
      <c r="B444" s="10" t="s">
        <v>61</v>
      </c>
      <c r="C444" s="16" t="s">
        <v>670</v>
      </c>
      <c r="D444" s="71">
        <v>887.5</v>
      </c>
      <c r="E444" s="71">
        <v>687.6</v>
      </c>
      <c r="F444" s="71">
        <v>565.42</v>
      </c>
    </row>
    <row r="445" spans="1:6" ht="24.75" customHeight="1">
      <c r="A445" s="1">
        <v>398</v>
      </c>
      <c r="B445" s="10" t="s">
        <v>943</v>
      </c>
      <c r="C445" s="16" t="s">
        <v>668</v>
      </c>
      <c r="D445" s="71">
        <v>290.4545454545455</v>
      </c>
      <c r="E445" s="71">
        <v>228.7636363636364</v>
      </c>
      <c r="F445" s="71">
        <v>191.38909090909092</v>
      </c>
    </row>
    <row r="446" spans="1:6" ht="24.75" customHeight="1">
      <c r="A446" s="46">
        <v>399</v>
      </c>
      <c r="B446" s="10" t="s">
        <v>171</v>
      </c>
      <c r="C446" s="16" t="s">
        <v>563</v>
      </c>
      <c r="D446" s="71">
        <v>547.5</v>
      </c>
      <c r="E446" s="71">
        <v>432</v>
      </c>
      <c r="F446" s="71">
        <v>362.1</v>
      </c>
    </row>
    <row r="447" spans="1:6" ht="24.75" customHeight="1" thickBot="1">
      <c r="A447" s="1">
        <v>400</v>
      </c>
      <c r="B447" s="59" t="s">
        <v>744</v>
      </c>
      <c r="C447" s="56" t="s">
        <v>426</v>
      </c>
      <c r="D447" s="71">
        <v>973.75</v>
      </c>
      <c r="E447" s="71">
        <v>768.6</v>
      </c>
      <c r="F447" s="71">
        <v>644.47</v>
      </c>
    </row>
    <row r="448" spans="1:201" s="58" customFormat="1" ht="39.75" customHeight="1" thickBot="1">
      <c r="A448" s="94"/>
      <c r="B448" s="115" t="s">
        <v>168</v>
      </c>
      <c r="C448" s="115"/>
      <c r="D448" s="57" t="s">
        <v>709</v>
      </c>
      <c r="E448" s="57" t="s">
        <v>709</v>
      </c>
      <c r="F448" s="95" t="s">
        <v>709</v>
      </c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  <c r="AC448" s="98"/>
      <c r="AD448" s="98"/>
      <c r="AE448" s="98"/>
      <c r="AF448" s="98"/>
      <c r="AG448" s="98"/>
      <c r="AH448" s="98"/>
      <c r="AI448" s="98"/>
      <c r="AJ448" s="98"/>
      <c r="AK448" s="98"/>
      <c r="AL448" s="98"/>
      <c r="AM448" s="98"/>
      <c r="AN448" s="98"/>
      <c r="AO448" s="98"/>
      <c r="AP448" s="98"/>
      <c r="AQ448" s="98"/>
      <c r="AR448" s="98"/>
      <c r="AS448" s="98"/>
      <c r="AT448" s="98"/>
      <c r="AU448" s="98"/>
      <c r="AV448" s="98"/>
      <c r="AW448" s="98"/>
      <c r="AX448" s="98"/>
      <c r="AY448" s="98"/>
      <c r="AZ448" s="98"/>
      <c r="BA448" s="98"/>
      <c r="BB448" s="98"/>
      <c r="BC448" s="98"/>
      <c r="BD448" s="98"/>
      <c r="BE448" s="98"/>
      <c r="BF448" s="98"/>
      <c r="BG448" s="98"/>
      <c r="BH448" s="98"/>
      <c r="BI448" s="98"/>
      <c r="BJ448" s="98"/>
      <c r="BK448" s="98"/>
      <c r="BL448" s="98"/>
      <c r="BM448" s="98"/>
      <c r="BN448" s="98"/>
      <c r="BO448" s="98"/>
      <c r="BP448" s="98"/>
      <c r="BQ448" s="98"/>
      <c r="BR448" s="98"/>
      <c r="BS448" s="98"/>
      <c r="BT448" s="98"/>
      <c r="BU448" s="98"/>
      <c r="BV448" s="98"/>
      <c r="BW448" s="98"/>
      <c r="BX448" s="98"/>
      <c r="BY448" s="98"/>
      <c r="BZ448" s="98"/>
      <c r="CA448" s="98"/>
      <c r="CB448" s="98"/>
      <c r="CC448" s="98"/>
      <c r="CD448" s="98"/>
      <c r="CE448" s="98"/>
      <c r="CF448" s="98"/>
      <c r="CG448" s="98"/>
      <c r="CH448" s="98"/>
      <c r="CI448" s="98"/>
      <c r="CJ448" s="98"/>
      <c r="CK448" s="98"/>
      <c r="CL448" s="98"/>
      <c r="CM448" s="98"/>
      <c r="CN448" s="98"/>
      <c r="CO448" s="98"/>
      <c r="CP448" s="98"/>
      <c r="CQ448" s="98"/>
      <c r="CR448" s="98"/>
      <c r="CS448" s="98"/>
      <c r="CT448" s="98"/>
      <c r="CU448" s="98"/>
      <c r="CV448" s="98"/>
      <c r="CW448" s="98"/>
      <c r="CX448" s="98"/>
      <c r="CY448" s="98"/>
      <c r="CZ448" s="98"/>
      <c r="DA448" s="98"/>
      <c r="DB448" s="98"/>
      <c r="DC448" s="98"/>
      <c r="DD448" s="98"/>
      <c r="DE448" s="98"/>
      <c r="DF448" s="98"/>
      <c r="DG448" s="98"/>
      <c r="DH448" s="98"/>
      <c r="DI448" s="98"/>
      <c r="DJ448" s="98"/>
      <c r="DK448" s="98"/>
      <c r="DL448" s="98"/>
      <c r="DM448" s="98"/>
      <c r="DN448" s="98"/>
      <c r="DO448" s="98"/>
      <c r="DP448" s="98"/>
      <c r="DQ448" s="98"/>
      <c r="DR448" s="98"/>
      <c r="DS448" s="98"/>
      <c r="DT448" s="98"/>
      <c r="DU448" s="98"/>
      <c r="DV448" s="98"/>
      <c r="DW448" s="98"/>
      <c r="DX448" s="98"/>
      <c r="DY448" s="98"/>
      <c r="DZ448" s="98"/>
      <c r="EA448" s="98"/>
      <c r="EB448" s="98"/>
      <c r="EC448" s="98"/>
      <c r="ED448" s="98"/>
      <c r="EE448" s="98"/>
      <c r="EF448" s="98"/>
      <c r="EG448" s="98"/>
      <c r="EH448" s="98"/>
      <c r="EI448" s="98"/>
      <c r="EJ448" s="98"/>
      <c r="EK448" s="98"/>
      <c r="EL448" s="98"/>
      <c r="EM448" s="98"/>
      <c r="EN448" s="98"/>
      <c r="EO448" s="98"/>
      <c r="EP448" s="98"/>
      <c r="EQ448" s="98"/>
      <c r="ER448" s="98"/>
      <c r="ES448" s="98"/>
      <c r="ET448" s="98"/>
      <c r="EU448" s="98"/>
      <c r="EV448" s="98"/>
      <c r="EW448" s="98"/>
      <c r="EX448" s="98"/>
      <c r="EY448" s="98"/>
      <c r="EZ448" s="98"/>
      <c r="FA448" s="98"/>
      <c r="FB448" s="98"/>
      <c r="FC448" s="98"/>
      <c r="FD448" s="98"/>
      <c r="FE448" s="98"/>
      <c r="FF448" s="98"/>
      <c r="FG448" s="98"/>
      <c r="FH448" s="98"/>
      <c r="FI448" s="98"/>
      <c r="FJ448" s="98"/>
      <c r="FK448" s="98"/>
      <c r="FL448" s="98"/>
      <c r="FM448" s="98"/>
      <c r="FN448" s="98"/>
      <c r="FO448" s="98"/>
      <c r="FP448" s="98"/>
      <c r="FQ448" s="98"/>
      <c r="FR448" s="98"/>
      <c r="FS448" s="98"/>
      <c r="FT448" s="98"/>
      <c r="FU448" s="98"/>
      <c r="FV448" s="98"/>
      <c r="FW448" s="98"/>
      <c r="FX448" s="98"/>
      <c r="FY448" s="98"/>
      <c r="FZ448" s="98"/>
      <c r="GA448" s="98"/>
      <c r="GB448" s="98"/>
      <c r="GC448" s="98"/>
      <c r="GD448" s="98"/>
      <c r="GE448" s="98"/>
      <c r="GF448" s="98"/>
      <c r="GG448" s="98"/>
      <c r="GH448" s="98"/>
      <c r="GI448" s="98"/>
      <c r="GJ448" s="98"/>
      <c r="GK448" s="98"/>
      <c r="GL448" s="98"/>
      <c r="GM448" s="98"/>
      <c r="GN448" s="98"/>
      <c r="GO448" s="98"/>
      <c r="GP448" s="98"/>
      <c r="GQ448" s="98"/>
      <c r="GR448" s="98"/>
      <c r="GS448" s="98"/>
    </row>
    <row r="449" spans="1:6" ht="24.75" customHeight="1">
      <c r="A449" s="46">
        <v>401</v>
      </c>
      <c r="B449" s="27" t="s">
        <v>397</v>
      </c>
      <c r="C449" s="55" t="s">
        <v>825</v>
      </c>
      <c r="D449" s="71">
        <v>35655</v>
      </c>
      <c r="E449" s="71">
        <v>28134</v>
      </c>
      <c r="F449" s="71">
        <v>23582.4</v>
      </c>
    </row>
    <row r="450" spans="1:6" ht="24.75" customHeight="1">
      <c r="A450" s="1">
        <v>402</v>
      </c>
      <c r="B450" s="10" t="s">
        <v>254</v>
      </c>
      <c r="C450" s="16" t="s">
        <v>825</v>
      </c>
      <c r="D450" s="71">
        <v>78511.36363636365</v>
      </c>
      <c r="E450" s="71">
        <v>62419.09090909091</v>
      </c>
      <c r="F450" s="71">
        <v>52724.72727272727</v>
      </c>
    </row>
    <row r="451" spans="1:6" ht="24.75" customHeight="1">
      <c r="A451" s="1">
        <v>403</v>
      </c>
      <c r="B451" s="15" t="s">
        <v>165</v>
      </c>
      <c r="C451" s="16" t="s">
        <v>825</v>
      </c>
      <c r="D451" s="71">
        <v>65132.84090909091</v>
      </c>
      <c r="E451" s="71">
        <v>51697.472727272725</v>
      </c>
      <c r="F451" s="71">
        <v>43595.37181818182</v>
      </c>
    </row>
    <row r="452" spans="1:6" ht="24.75" customHeight="1">
      <c r="A452" s="1">
        <v>404</v>
      </c>
      <c r="B452" s="10" t="s">
        <v>166</v>
      </c>
      <c r="C452" s="16" t="s">
        <v>825</v>
      </c>
      <c r="D452" s="71">
        <v>86242.5</v>
      </c>
      <c r="E452" s="71">
        <v>68169.6</v>
      </c>
      <c r="F452" s="71">
        <v>57243.42</v>
      </c>
    </row>
    <row r="453" spans="1:6" ht="30" customHeight="1" thickBot="1">
      <c r="A453" s="51">
        <v>405</v>
      </c>
      <c r="B453" s="26" t="s">
        <v>225</v>
      </c>
      <c r="C453" s="56" t="s">
        <v>825</v>
      </c>
      <c r="D453" s="71">
        <v>86097.72727272728</v>
      </c>
      <c r="E453" s="71">
        <v>67832.18181818182</v>
      </c>
      <c r="F453" s="71">
        <v>56768.25454545455</v>
      </c>
    </row>
    <row r="454" spans="1:201" s="58" customFormat="1" ht="39.75" customHeight="1" thickBot="1">
      <c r="A454" s="94"/>
      <c r="B454" s="115" t="s">
        <v>167</v>
      </c>
      <c r="C454" s="115"/>
      <c r="D454" s="57" t="s">
        <v>709</v>
      </c>
      <c r="E454" s="57" t="s">
        <v>709</v>
      </c>
      <c r="F454" s="95" t="s">
        <v>709</v>
      </c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  <c r="AC454" s="98"/>
      <c r="AD454" s="98"/>
      <c r="AE454" s="98"/>
      <c r="AF454" s="98"/>
      <c r="AG454" s="98"/>
      <c r="AH454" s="98"/>
      <c r="AI454" s="98"/>
      <c r="AJ454" s="98"/>
      <c r="AK454" s="98"/>
      <c r="AL454" s="98"/>
      <c r="AM454" s="98"/>
      <c r="AN454" s="98"/>
      <c r="AO454" s="98"/>
      <c r="AP454" s="98"/>
      <c r="AQ454" s="98"/>
      <c r="AR454" s="98"/>
      <c r="AS454" s="98"/>
      <c r="AT454" s="98"/>
      <c r="AU454" s="98"/>
      <c r="AV454" s="98"/>
      <c r="AW454" s="98"/>
      <c r="AX454" s="98"/>
      <c r="AY454" s="98"/>
      <c r="AZ454" s="98"/>
      <c r="BA454" s="98"/>
      <c r="BB454" s="98"/>
      <c r="BC454" s="98"/>
      <c r="BD454" s="98"/>
      <c r="BE454" s="98"/>
      <c r="BF454" s="98"/>
      <c r="BG454" s="98"/>
      <c r="BH454" s="98"/>
      <c r="BI454" s="98"/>
      <c r="BJ454" s="98"/>
      <c r="BK454" s="98"/>
      <c r="BL454" s="98"/>
      <c r="BM454" s="98"/>
      <c r="BN454" s="98"/>
      <c r="BO454" s="98"/>
      <c r="BP454" s="98"/>
      <c r="BQ454" s="98"/>
      <c r="BR454" s="98"/>
      <c r="BS454" s="98"/>
      <c r="BT454" s="98"/>
      <c r="BU454" s="98"/>
      <c r="BV454" s="98"/>
      <c r="BW454" s="98"/>
      <c r="BX454" s="98"/>
      <c r="BY454" s="98"/>
      <c r="BZ454" s="98"/>
      <c r="CA454" s="98"/>
      <c r="CB454" s="98"/>
      <c r="CC454" s="98"/>
      <c r="CD454" s="98"/>
      <c r="CE454" s="98"/>
      <c r="CF454" s="98"/>
      <c r="CG454" s="98"/>
      <c r="CH454" s="98"/>
      <c r="CI454" s="98"/>
      <c r="CJ454" s="98"/>
      <c r="CK454" s="98"/>
      <c r="CL454" s="98"/>
      <c r="CM454" s="98"/>
      <c r="CN454" s="98"/>
      <c r="CO454" s="98"/>
      <c r="CP454" s="98"/>
      <c r="CQ454" s="98"/>
      <c r="CR454" s="98"/>
      <c r="CS454" s="98"/>
      <c r="CT454" s="98"/>
      <c r="CU454" s="98"/>
      <c r="CV454" s="98"/>
      <c r="CW454" s="98"/>
      <c r="CX454" s="98"/>
      <c r="CY454" s="98"/>
      <c r="CZ454" s="98"/>
      <c r="DA454" s="98"/>
      <c r="DB454" s="98"/>
      <c r="DC454" s="98"/>
      <c r="DD454" s="98"/>
      <c r="DE454" s="98"/>
      <c r="DF454" s="98"/>
      <c r="DG454" s="98"/>
      <c r="DH454" s="98"/>
      <c r="DI454" s="98"/>
      <c r="DJ454" s="98"/>
      <c r="DK454" s="98"/>
      <c r="DL454" s="98"/>
      <c r="DM454" s="98"/>
      <c r="DN454" s="98"/>
      <c r="DO454" s="98"/>
      <c r="DP454" s="98"/>
      <c r="DQ454" s="98"/>
      <c r="DR454" s="98"/>
      <c r="DS454" s="98"/>
      <c r="DT454" s="98"/>
      <c r="DU454" s="98"/>
      <c r="DV454" s="98"/>
      <c r="DW454" s="98"/>
      <c r="DX454" s="98"/>
      <c r="DY454" s="98"/>
      <c r="DZ454" s="98"/>
      <c r="EA454" s="98"/>
      <c r="EB454" s="98"/>
      <c r="EC454" s="98"/>
      <c r="ED454" s="98"/>
      <c r="EE454" s="98"/>
      <c r="EF454" s="98"/>
      <c r="EG454" s="98"/>
      <c r="EH454" s="98"/>
      <c r="EI454" s="98"/>
      <c r="EJ454" s="98"/>
      <c r="EK454" s="98"/>
      <c r="EL454" s="98"/>
      <c r="EM454" s="98"/>
      <c r="EN454" s="98"/>
      <c r="EO454" s="98"/>
      <c r="EP454" s="98"/>
      <c r="EQ454" s="98"/>
      <c r="ER454" s="98"/>
      <c r="ES454" s="98"/>
      <c r="ET454" s="98"/>
      <c r="EU454" s="98"/>
      <c r="EV454" s="98"/>
      <c r="EW454" s="98"/>
      <c r="EX454" s="98"/>
      <c r="EY454" s="98"/>
      <c r="EZ454" s="98"/>
      <c r="FA454" s="98"/>
      <c r="FB454" s="98"/>
      <c r="FC454" s="98"/>
      <c r="FD454" s="98"/>
      <c r="FE454" s="98"/>
      <c r="FF454" s="98"/>
      <c r="FG454" s="98"/>
      <c r="FH454" s="98"/>
      <c r="FI454" s="98"/>
      <c r="FJ454" s="98"/>
      <c r="FK454" s="98"/>
      <c r="FL454" s="98"/>
      <c r="FM454" s="98"/>
      <c r="FN454" s="98"/>
      <c r="FO454" s="98"/>
      <c r="FP454" s="98"/>
      <c r="FQ454" s="98"/>
      <c r="FR454" s="98"/>
      <c r="FS454" s="98"/>
      <c r="FT454" s="98"/>
      <c r="FU454" s="98"/>
      <c r="FV454" s="98"/>
      <c r="FW454" s="98"/>
      <c r="FX454" s="98"/>
      <c r="FY454" s="98"/>
      <c r="FZ454" s="98"/>
      <c r="GA454" s="98"/>
      <c r="GB454" s="98"/>
      <c r="GC454" s="98"/>
      <c r="GD454" s="98"/>
      <c r="GE454" s="98"/>
      <c r="GF454" s="98"/>
      <c r="GG454" s="98"/>
      <c r="GH454" s="98"/>
      <c r="GI454" s="98"/>
      <c r="GJ454" s="98"/>
      <c r="GK454" s="98"/>
      <c r="GL454" s="98"/>
      <c r="GM454" s="98"/>
      <c r="GN454" s="98"/>
      <c r="GO454" s="98"/>
      <c r="GP454" s="98"/>
      <c r="GQ454" s="98"/>
      <c r="GR454" s="98"/>
      <c r="GS454" s="98"/>
    </row>
    <row r="455" spans="1:6" ht="24.75" customHeight="1">
      <c r="A455" s="46">
        <v>406</v>
      </c>
      <c r="B455" s="54" t="s">
        <v>467</v>
      </c>
      <c r="C455" s="55" t="s">
        <v>825</v>
      </c>
      <c r="D455" s="71">
        <v>19557.5</v>
      </c>
      <c r="E455" s="71">
        <v>15593.4</v>
      </c>
      <c r="F455" s="71">
        <v>13209.68</v>
      </c>
    </row>
    <row r="456" spans="1:6" ht="24.75" customHeight="1">
      <c r="A456" s="1">
        <v>407</v>
      </c>
      <c r="B456" s="10" t="s">
        <v>890</v>
      </c>
      <c r="C456" s="16" t="s">
        <v>825</v>
      </c>
      <c r="D456" s="71">
        <v>23930</v>
      </c>
      <c r="E456" s="71">
        <v>18957.6</v>
      </c>
      <c r="F456" s="71">
        <v>15955.52</v>
      </c>
    </row>
    <row r="457" spans="1:6" ht="24.75" customHeight="1">
      <c r="A457" s="1">
        <v>408</v>
      </c>
      <c r="B457" s="15" t="s">
        <v>176</v>
      </c>
      <c r="C457" s="16" t="s">
        <v>825</v>
      </c>
      <c r="D457" s="71">
        <v>43525</v>
      </c>
      <c r="E457" s="71">
        <v>34578</v>
      </c>
      <c r="F457" s="71">
        <v>29185.6</v>
      </c>
    </row>
    <row r="458" spans="1:6" ht="24.75" customHeight="1">
      <c r="A458" s="51">
        <v>409</v>
      </c>
      <c r="B458" s="59" t="s">
        <v>177</v>
      </c>
      <c r="C458" s="56" t="s">
        <v>825</v>
      </c>
      <c r="D458" s="71">
        <v>50037.5</v>
      </c>
      <c r="E458" s="71">
        <v>39672</v>
      </c>
      <c r="F458" s="71">
        <v>33416.9</v>
      </c>
    </row>
    <row r="459" spans="1:6" ht="24.75" customHeight="1" thickBot="1">
      <c r="A459" s="51">
        <v>410</v>
      </c>
      <c r="B459" s="59" t="s">
        <v>1344</v>
      </c>
      <c r="C459" s="56" t="s">
        <v>825</v>
      </c>
      <c r="D459" s="71">
        <v>58887.272727272844</v>
      </c>
      <c r="E459" s="71">
        <v>45332.018181818275</v>
      </c>
      <c r="F459" s="71">
        <v>37021.08545454554</v>
      </c>
    </row>
    <row r="460" spans="1:201" s="50" customFormat="1" ht="39.75" customHeight="1" thickBot="1">
      <c r="A460" s="93"/>
      <c r="B460" s="116" t="s">
        <v>1323</v>
      </c>
      <c r="C460" s="116"/>
      <c r="D460" s="49" t="s">
        <v>709</v>
      </c>
      <c r="E460" s="49" t="s">
        <v>709</v>
      </c>
      <c r="F460" s="74" t="s">
        <v>709</v>
      </c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  <c r="AV460" s="97"/>
      <c r="AW460" s="97"/>
      <c r="AX460" s="97"/>
      <c r="AY460" s="97"/>
      <c r="AZ460" s="97"/>
      <c r="BA460" s="97"/>
      <c r="BB460" s="97"/>
      <c r="BC460" s="97"/>
      <c r="BD460" s="97"/>
      <c r="BE460" s="97"/>
      <c r="BF460" s="97"/>
      <c r="BG460" s="97"/>
      <c r="BH460" s="97"/>
      <c r="BI460" s="97"/>
      <c r="BJ460" s="97"/>
      <c r="BK460" s="97"/>
      <c r="BL460" s="97"/>
      <c r="BM460" s="97"/>
      <c r="BN460" s="97"/>
      <c r="BO460" s="97"/>
      <c r="BP460" s="97"/>
      <c r="BQ460" s="97"/>
      <c r="BR460" s="97"/>
      <c r="BS460" s="97"/>
      <c r="BT460" s="97"/>
      <c r="BU460" s="97"/>
      <c r="BV460" s="97"/>
      <c r="BW460" s="97"/>
      <c r="BX460" s="97"/>
      <c r="BY460" s="97"/>
      <c r="BZ460" s="97"/>
      <c r="CA460" s="97"/>
      <c r="CB460" s="97"/>
      <c r="CC460" s="97"/>
      <c r="CD460" s="97"/>
      <c r="CE460" s="97"/>
      <c r="CF460" s="97"/>
      <c r="CG460" s="97"/>
      <c r="CH460" s="97"/>
      <c r="CI460" s="97"/>
      <c r="CJ460" s="97"/>
      <c r="CK460" s="97"/>
      <c r="CL460" s="97"/>
      <c r="CM460" s="97"/>
      <c r="CN460" s="97"/>
      <c r="CO460" s="97"/>
      <c r="CP460" s="97"/>
      <c r="CQ460" s="97"/>
      <c r="CR460" s="97"/>
      <c r="CS460" s="97"/>
      <c r="CT460" s="97"/>
      <c r="CU460" s="97"/>
      <c r="CV460" s="97"/>
      <c r="CW460" s="97"/>
      <c r="CX460" s="97"/>
      <c r="CY460" s="97"/>
      <c r="CZ460" s="97"/>
      <c r="DA460" s="97"/>
      <c r="DB460" s="97"/>
      <c r="DC460" s="97"/>
      <c r="DD460" s="97"/>
      <c r="DE460" s="97"/>
      <c r="DF460" s="97"/>
      <c r="DG460" s="97"/>
      <c r="DH460" s="97"/>
      <c r="DI460" s="97"/>
      <c r="DJ460" s="97"/>
      <c r="DK460" s="97"/>
      <c r="DL460" s="97"/>
      <c r="DM460" s="97"/>
      <c r="DN460" s="97"/>
      <c r="DO460" s="97"/>
      <c r="DP460" s="97"/>
      <c r="DQ460" s="97"/>
      <c r="DR460" s="97"/>
      <c r="DS460" s="97"/>
      <c r="DT460" s="97"/>
      <c r="DU460" s="97"/>
      <c r="DV460" s="97"/>
      <c r="DW460" s="97"/>
      <c r="DX460" s="97"/>
      <c r="DY460" s="97"/>
      <c r="DZ460" s="97"/>
      <c r="EA460" s="97"/>
      <c r="EB460" s="97"/>
      <c r="EC460" s="97"/>
      <c r="ED460" s="97"/>
      <c r="EE460" s="97"/>
      <c r="EF460" s="97"/>
      <c r="EG460" s="97"/>
      <c r="EH460" s="97"/>
      <c r="EI460" s="97"/>
      <c r="EJ460" s="97"/>
      <c r="EK460" s="97"/>
      <c r="EL460" s="97"/>
      <c r="EM460" s="97"/>
      <c r="EN460" s="97"/>
      <c r="EO460" s="97"/>
      <c r="EP460" s="97"/>
      <c r="EQ460" s="97"/>
      <c r="ER460" s="97"/>
      <c r="ES460" s="97"/>
      <c r="ET460" s="97"/>
      <c r="EU460" s="97"/>
      <c r="EV460" s="97"/>
      <c r="EW460" s="97"/>
      <c r="EX460" s="97"/>
      <c r="EY460" s="97"/>
      <c r="EZ460" s="97"/>
      <c r="FA460" s="97"/>
      <c r="FB460" s="97"/>
      <c r="FC460" s="97"/>
      <c r="FD460" s="97"/>
      <c r="FE460" s="97"/>
      <c r="FF460" s="97"/>
      <c r="FG460" s="97"/>
      <c r="FH460" s="97"/>
      <c r="FI460" s="97"/>
      <c r="FJ460" s="97"/>
      <c r="FK460" s="97"/>
      <c r="FL460" s="97"/>
      <c r="FM460" s="97"/>
      <c r="FN460" s="97"/>
      <c r="FO460" s="97"/>
      <c r="FP460" s="97"/>
      <c r="FQ460" s="97"/>
      <c r="FR460" s="97"/>
      <c r="FS460" s="97"/>
      <c r="FT460" s="97"/>
      <c r="FU460" s="97"/>
      <c r="FV460" s="97"/>
      <c r="FW460" s="97"/>
      <c r="FX460" s="97"/>
      <c r="FY460" s="97"/>
      <c r="FZ460" s="97"/>
      <c r="GA460" s="97"/>
      <c r="GB460" s="97"/>
      <c r="GC460" s="97"/>
      <c r="GD460" s="97"/>
      <c r="GE460" s="97"/>
      <c r="GF460" s="97"/>
      <c r="GG460" s="97"/>
      <c r="GH460" s="97"/>
      <c r="GI460" s="97"/>
      <c r="GJ460" s="97"/>
      <c r="GK460" s="97"/>
      <c r="GL460" s="97"/>
      <c r="GM460" s="97"/>
      <c r="GN460" s="97"/>
      <c r="GO460" s="97"/>
      <c r="GP460" s="97"/>
      <c r="GQ460" s="97"/>
      <c r="GR460" s="97"/>
      <c r="GS460" s="97"/>
    </row>
    <row r="461" spans="1:6" ht="24.75" customHeight="1">
      <c r="A461" s="46">
        <v>411</v>
      </c>
      <c r="B461" s="54" t="s">
        <v>65</v>
      </c>
      <c r="C461" s="55" t="s">
        <v>826</v>
      </c>
      <c r="D461" s="71">
        <v>1777.5</v>
      </c>
      <c r="E461" s="71">
        <v>1420.2</v>
      </c>
      <c r="F461" s="71">
        <v>1205.64</v>
      </c>
    </row>
    <row r="462" spans="1:6" ht="24.75" customHeight="1">
      <c r="A462" s="1">
        <v>412</v>
      </c>
      <c r="B462" s="15" t="s">
        <v>508</v>
      </c>
      <c r="C462" s="16" t="s">
        <v>400</v>
      </c>
      <c r="D462" s="71">
        <v>52.55681818181817</v>
      </c>
      <c r="E462" s="71">
        <v>41.64545454545454</v>
      </c>
      <c r="F462" s="71">
        <v>35.05863636363636</v>
      </c>
    </row>
    <row r="463" spans="1:6" ht="24.75" customHeight="1">
      <c r="A463" s="46">
        <v>413</v>
      </c>
      <c r="B463" s="15" t="s">
        <v>257</v>
      </c>
      <c r="C463" s="16" t="s">
        <v>826</v>
      </c>
      <c r="D463" s="71">
        <v>3185.568181818182</v>
      </c>
      <c r="E463" s="71">
        <v>2526.0545454545454</v>
      </c>
      <c r="F463" s="71">
        <v>2128.1063636363633</v>
      </c>
    </row>
    <row r="464" spans="1:6" ht="24.75" customHeight="1">
      <c r="A464" s="1">
        <v>414</v>
      </c>
      <c r="B464" s="15" t="s">
        <v>509</v>
      </c>
      <c r="C464" s="16" t="s">
        <v>400</v>
      </c>
      <c r="D464" s="71">
        <v>173.29545454545453</v>
      </c>
      <c r="E464" s="71">
        <v>129.43636363636364</v>
      </c>
      <c r="F464" s="71">
        <v>102.2009090909091</v>
      </c>
    </row>
    <row r="465" spans="1:6" ht="24.75" customHeight="1">
      <c r="A465" s="46">
        <v>415</v>
      </c>
      <c r="B465" s="10" t="s">
        <v>66</v>
      </c>
      <c r="C465" s="16" t="s">
        <v>826</v>
      </c>
      <c r="D465" s="71">
        <v>1302.1590909090896</v>
      </c>
      <c r="E465" s="71">
        <v>1038.9272727272714</v>
      </c>
      <c r="F465" s="71">
        <v>880.7081818181807</v>
      </c>
    </row>
    <row r="466" spans="1:6" ht="33" customHeight="1">
      <c r="A466" s="1">
        <v>416</v>
      </c>
      <c r="B466" s="10" t="s">
        <v>67</v>
      </c>
      <c r="C466" s="16" t="s">
        <v>826</v>
      </c>
      <c r="D466" s="71">
        <v>2847.0454545454545</v>
      </c>
      <c r="E466" s="71">
        <v>2273.236363636364</v>
      </c>
      <c r="F466" s="71">
        <v>1928.510909090909</v>
      </c>
    </row>
    <row r="467" spans="1:6" ht="30" customHeight="1">
      <c r="A467" s="46">
        <v>417</v>
      </c>
      <c r="B467" s="10" t="s">
        <v>71</v>
      </c>
      <c r="C467" s="16" t="s">
        <v>826</v>
      </c>
      <c r="D467" s="71">
        <v>1111.3636363636363</v>
      </c>
      <c r="E467" s="71">
        <v>886.090909090909</v>
      </c>
      <c r="F467" s="71">
        <v>750.6272727272726</v>
      </c>
    </row>
    <row r="468" spans="1:6" ht="24.75" customHeight="1">
      <c r="A468" s="1">
        <v>418</v>
      </c>
      <c r="B468" s="10" t="s">
        <v>68</v>
      </c>
      <c r="C468" s="16" t="s">
        <v>826</v>
      </c>
      <c r="D468" s="71">
        <v>1341.4772727272718</v>
      </c>
      <c r="E468" s="71">
        <v>1070.1818181818173</v>
      </c>
      <c r="F468" s="71">
        <v>907.1045454545447</v>
      </c>
    </row>
    <row r="469" spans="1:6" ht="30" customHeight="1">
      <c r="A469" s="46">
        <v>419</v>
      </c>
      <c r="B469" s="10" t="s">
        <v>69</v>
      </c>
      <c r="C469" s="16" t="s">
        <v>826</v>
      </c>
      <c r="D469" s="71">
        <v>1647.5</v>
      </c>
      <c r="E469" s="71">
        <v>1315.8</v>
      </c>
      <c r="F469" s="71">
        <v>1116.56</v>
      </c>
    </row>
    <row r="470" spans="1:6" ht="29.25" customHeight="1">
      <c r="A470" s="1">
        <v>420</v>
      </c>
      <c r="B470" s="10" t="s">
        <v>70</v>
      </c>
      <c r="C470" s="16" t="s">
        <v>826</v>
      </c>
      <c r="D470" s="71">
        <v>3322.5</v>
      </c>
      <c r="E470" s="71">
        <v>2635.2</v>
      </c>
      <c r="F470" s="71">
        <v>2220.54</v>
      </c>
    </row>
    <row r="471" spans="1:6" ht="30" customHeight="1">
      <c r="A471" s="46">
        <v>421</v>
      </c>
      <c r="B471" s="10" t="s">
        <v>72</v>
      </c>
      <c r="C471" s="16" t="s">
        <v>400</v>
      </c>
      <c r="D471" s="71">
        <v>171.875</v>
      </c>
      <c r="E471" s="71">
        <v>135.9</v>
      </c>
      <c r="F471" s="71">
        <v>114.155</v>
      </c>
    </row>
    <row r="472" spans="1:6" ht="24.75" customHeight="1">
      <c r="A472" s="1">
        <v>422</v>
      </c>
      <c r="B472" s="10" t="s">
        <v>73</v>
      </c>
      <c r="C472" s="16" t="s">
        <v>826</v>
      </c>
      <c r="D472" s="71">
        <v>1597.5</v>
      </c>
      <c r="E472" s="71">
        <v>1242</v>
      </c>
      <c r="F472" s="71">
        <v>1025.1</v>
      </c>
    </row>
    <row r="473" spans="1:6" ht="24.75" customHeight="1">
      <c r="A473" s="46">
        <v>423</v>
      </c>
      <c r="B473" s="10" t="s">
        <v>74</v>
      </c>
      <c r="C473" s="16" t="s">
        <v>826</v>
      </c>
      <c r="D473" s="71">
        <v>1291.25</v>
      </c>
      <c r="E473" s="71">
        <v>1008</v>
      </c>
      <c r="F473" s="71">
        <v>835.55</v>
      </c>
    </row>
    <row r="474" spans="1:6" ht="24.75" customHeight="1">
      <c r="A474" s="1">
        <v>424</v>
      </c>
      <c r="B474" s="15" t="s">
        <v>75</v>
      </c>
      <c r="C474" s="16" t="s">
        <v>563</v>
      </c>
      <c r="D474" s="71">
        <v>47.95454545454545</v>
      </c>
      <c r="E474" s="71">
        <v>37.96363636363636</v>
      </c>
      <c r="F474" s="71">
        <v>31.92909090909091</v>
      </c>
    </row>
    <row r="475" spans="1:6" ht="24.75" customHeight="1">
      <c r="A475" s="46">
        <v>425</v>
      </c>
      <c r="B475" s="15" t="s">
        <v>76</v>
      </c>
      <c r="C475" s="16" t="s">
        <v>563</v>
      </c>
      <c r="D475" s="71">
        <v>62.72727272727272</v>
      </c>
      <c r="E475" s="71">
        <v>49.58181818181818</v>
      </c>
      <c r="F475" s="71">
        <v>41.63454545454546</v>
      </c>
    </row>
    <row r="476" spans="1:6" ht="24.75" customHeight="1">
      <c r="A476" s="1">
        <v>426</v>
      </c>
      <c r="B476" s="13" t="s">
        <v>77</v>
      </c>
      <c r="C476" s="16" t="s">
        <v>400</v>
      </c>
      <c r="D476" s="71">
        <v>121.25</v>
      </c>
      <c r="E476" s="71">
        <v>95.4</v>
      </c>
      <c r="F476" s="71">
        <v>79.73</v>
      </c>
    </row>
    <row r="477" spans="1:6" ht="24.75" customHeight="1">
      <c r="A477" s="46">
        <v>427</v>
      </c>
      <c r="B477" s="13" t="s">
        <v>1157</v>
      </c>
      <c r="C477" s="16" t="s">
        <v>400</v>
      </c>
      <c r="D477" s="71">
        <v>198.75</v>
      </c>
      <c r="E477" s="71">
        <v>156.6</v>
      </c>
      <c r="F477" s="71">
        <v>131.07</v>
      </c>
    </row>
    <row r="478" spans="1:6" ht="19.5" customHeight="1">
      <c r="A478" s="1">
        <v>428</v>
      </c>
      <c r="B478" s="13" t="s">
        <v>78</v>
      </c>
      <c r="C478" s="16" t="s">
        <v>400</v>
      </c>
      <c r="D478" s="71">
        <v>98.4090909090909</v>
      </c>
      <c r="E478" s="71">
        <v>77.72727272727272</v>
      </c>
      <c r="F478" s="71">
        <v>65.2181818181818</v>
      </c>
    </row>
    <row r="479" spans="1:6" ht="24.75" customHeight="1">
      <c r="A479" s="46">
        <v>429</v>
      </c>
      <c r="B479" s="15" t="s">
        <v>79</v>
      </c>
      <c r="C479" s="16" t="s">
        <v>826</v>
      </c>
      <c r="D479" s="71">
        <v>929.0909090909091</v>
      </c>
      <c r="E479" s="71">
        <v>737.6727272727272</v>
      </c>
      <c r="F479" s="71">
        <v>622.2618181818181</v>
      </c>
    </row>
    <row r="480" spans="1:6" ht="24.75" customHeight="1">
      <c r="A480" s="1">
        <v>430</v>
      </c>
      <c r="B480" s="15" t="s">
        <v>80</v>
      </c>
      <c r="C480" s="16" t="s">
        <v>826</v>
      </c>
      <c r="D480" s="71">
        <v>190.875</v>
      </c>
      <c r="E480" s="71">
        <v>143.1</v>
      </c>
      <c r="F480" s="71">
        <v>113.475</v>
      </c>
    </row>
    <row r="481" spans="1:6" ht="24.75" customHeight="1">
      <c r="A481" s="46">
        <v>431</v>
      </c>
      <c r="B481" s="15" t="s">
        <v>1052</v>
      </c>
      <c r="C481" s="16" t="s">
        <v>563</v>
      </c>
      <c r="D481" s="71">
        <v>71.81818181818181</v>
      </c>
      <c r="E481" s="71">
        <v>54.654545454545456</v>
      </c>
      <c r="F481" s="71">
        <v>44.07636363636364</v>
      </c>
    </row>
    <row r="482" spans="1:6" ht="24.75" customHeight="1">
      <c r="A482" s="1">
        <v>432</v>
      </c>
      <c r="B482" s="15" t="s">
        <v>81</v>
      </c>
      <c r="C482" s="16" t="s">
        <v>400</v>
      </c>
      <c r="D482" s="71">
        <v>19.090909090909093</v>
      </c>
      <c r="E482" s="71">
        <v>14.972727272727273</v>
      </c>
      <c r="F482" s="71">
        <v>12.471818181818183</v>
      </c>
    </row>
    <row r="483" spans="1:6" ht="27" customHeight="1">
      <c r="A483" s="46">
        <v>433</v>
      </c>
      <c r="B483" s="15" t="s">
        <v>82</v>
      </c>
      <c r="C483" s="16" t="s">
        <v>563</v>
      </c>
      <c r="D483" s="71">
        <v>16.25</v>
      </c>
      <c r="E483" s="71">
        <v>12.78</v>
      </c>
      <c r="F483" s="71">
        <v>10.676000000000002</v>
      </c>
    </row>
    <row r="484" spans="1:6" ht="24.75" customHeight="1">
      <c r="A484" s="1">
        <v>434</v>
      </c>
      <c r="B484" s="15" t="s">
        <v>83</v>
      </c>
      <c r="C484" s="16" t="s">
        <v>563</v>
      </c>
      <c r="D484" s="71">
        <v>34.125</v>
      </c>
      <c r="E484" s="71">
        <v>27</v>
      </c>
      <c r="F484" s="71">
        <v>22.695</v>
      </c>
    </row>
    <row r="485" spans="1:6" ht="30" customHeight="1">
      <c r="A485" s="46">
        <v>435</v>
      </c>
      <c r="B485" s="15" t="s">
        <v>84</v>
      </c>
      <c r="C485" s="16" t="s">
        <v>563</v>
      </c>
      <c r="D485" s="71">
        <v>100.25</v>
      </c>
      <c r="E485" s="71">
        <v>77.58</v>
      </c>
      <c r="F485" s="71">
        <v>63.716</v>
      </c>
    </row>
    <row r="486" spans="1:6" ht="24.75" customHeight="1">
      <c r="A486" s="1">
        <v>436</v>
      </c>
      <c r="B486" s="15" t="s">
        <v>85</v>
      </c>
      <c r="C486" s="16" t="s">
        <v>400</v>
      </c>
      <c r="D486" s="71">
        <v>66.29545454545455</v>
      </c>
      <c r="E486" s="71">
        <v>52.93636363636363</v>
      </c>
      <c r="F486" s="71">
        <v>44.91090909090908</v>
      </c>
    </row>
    <row r="487" spans="1:6" ht="24.75" customHeight="1">
      <c r="A487" s="46">
        <v>437</v>
      </c>
      <c r="B487" s="15" t="s">
        <v>86</v>
      </c>
      <c r="C487" s="16" t="s">
        <v>400</v>
      </c>
      <c r="D487" s="71">
        <v>87.375</v>
      </c>
      <c r="E487" s="71">
        <v>69.66</v>
      </c>
      <c r="F487" s="71">
        <v>59.007</v>
      </c>
    </row>
    <row r="488" spans="1:6" ht="24.75" customHeight="1">
      <c r="A488" s="1">
        <v>438</v>
      </c>
      <c r="B488" s="15" t="s">
        <v>1197</v>
      </c>
      <c r="C488" s="16" t="s">
        <v>400</v>
      </c>
      <c r="D488" s="71">
        <v>151.25</v>
      </c>
      <c r="E488" s="71">
        <v>119.7</v>
      </c>
      <c r="F488" s="71">
        <v>100.64</v>
      </c>
    </row>
    <row r="489" spans="1:6" ht="24.75" customHeight="1">
      <c r="A489" s="46">
        <v>439</v>
      </c>
      <c r="B489" s="15" t="s">
        <v>666</v>
      </c>
      <c r="C489" s="16" t="s">
        <v>563</v>
      </c>
      <c r="D489" s="71">
        <v>285.625</v>
      </c>
      <c r="E489" s="71">
        <v>225.9</v>
      </c>
      <c r="F489" s="71">
        <v>189.805</v>
      </c>
    </row>
    <row r="490" spans="1:6" ht="24.75" customHeight="1">
      <c r="A490" s="1">
        <v>440</v>
      </c>
      <c r="B490" s="15" t="s">
        <v>87</v>
      </c>
      <c r="C490" s="16" t="s">
        <v>400</v>
      </c>
      <c r="D490" s="71">
        <v>223.72727272727272</v>
      </c>
      <c r="E490" s="71">
        <v>176.30181818181816</v>
      </c>
      <c r="F490" s="71">
        <v>147.57854545454543</v>
      </c>
    </row>
    <row r="491" spans="1:6" ht="24.75" customHeight="1">
      <c r="A491" s="46">
        <v>441</v>
      </c>
      <c r="B491" s="15" t="s">
        <v>1198</v>
      </c>
      <c r="C491" s="16" t="s">
        <v>400</v>
      </c>
      <c r="D491" s="71">
        <v>203.375</v>
      </c>
      <c r="E491" s="71">
        <v>160.2</v>
      </c>
      <c r="F491" s="71">
        <v>134.045</v>
      </c>
    </row>
    <row r="492" spans="1:6" ht="24.75" customHeight="1">
      <c r="A492" s="1">
        <v>442</v>
      </c>
      <c r="B492" s="15" t="s">
        <v>666</v>
      </c>
      <c r="C492" s="16" t="s">
        <v>563</v>
      </c>
      <c r="D492" s="71">
        <v>390.75</v>
      </c>
      <c r="E492" s="71">
        <v>307.8</v>
      </c>
      <c r="F492" s="71">
        <v>257.55</v>
      </c>
    </row>
    <row r="493" spans="1:6" ht="24.75" customHeight="1">
      <c r="A493" s="46">
        <v>443</v>
      </c>
      <c r="B493" s="15" t="s">
        <v>242</v>
      </c>
      <c r="C493" s="16" t="s">
        <v>243</v>
      </c>
      <c r="D493" s="71">
        <v>31.125</v>
      </c>
      <c r="E493" s="71">
        <v>23.76</v>
      </c>
      <c r="F493" s="71">
        <v>19.227</v>
      </c>
    </row>
    <row r="494" spans="1:6" ht="21.75" customHeight="1">
      <c r="A494" s="1">
        <v>444</v>
      </c>
      <c r="B494" s="15" t="s">
        <v>88</v>
      </c>
      <c r="C494" s="16" t="s">
        <v>400</v>
      </c>
      <c r="D494" s="71">
        <v>255.875</v>
      </c>
      <c r="E494" s="71">
        <v>203.94</v>
      </c>
      <c r="F494" s="71">
        <v>172.703</v>
      </c>
    </row>
    <row r="495" spans="1:6" ht="24.75" customHeight="1">
      <c r="A495" s="46">
        <v>445</v>
      </c>
      <c r="B495" s="15" t="s">
        <v>89</v>
      </c>
      <c r="C495" s="16" t="s">
        <v>400</v>
      </c>
      <c r="D495" s="71">
        <v>254.125</v>
      </c>
      <c r="E495" s="71">
        <v>198.9</v>
      </c>
      <c r="F495" s="71">
        <v>165.325</v>
      </c>
    </row>
    <row r="496" spans="1:6" ht="16.5" customHeight="1">
      <c r="A496" s="1">
        <v>446</v>
      </c>
      <c r="B496" s="45" t="s">
        <v>90</v>
      </c>
      <c r="C496" s="28" t="s">
        <v>392</v>
      </c>
      <c r="D496" s="71">
        <v>97.5</v>
      </c>
      <c r="E496" s="71">
        <v>75.6</v>
      </c>
      <c r="F496" s="71">
        <v>62.22</v>
      </c>
    </row>
    <row r="497" spans="1:6" ht="24.75" customHeight="1">
      <c r="A497" s="46">
        <v>447</v>
      </c>
      <c r="B497" s="15" t="s">
        <v>91</v>
      </c>
      <c r="C497" s="16" t="s">
        <v>400</v>
      </c>
      <c r="D497" s="71">
        <v>200.625</v>
      </c>
      <c r="E497" s="71">
        <v>159.3</v>
      </c>
      <c r="F497" s="71">
        <v>134.385</v>
      </c>
    </row>
    <row r="498" spans="1:6" ht="24.75" customHeight="1">
      <c r="A498" s="1">
        <v>448</v>
      </c>
      <c r="B498" s="15" t="s">
        <v>92</v>
      </c>
      <c r="C498" s="16" t="s">
        <v>400</v>
      </c>
      <c r="D498" s="71">
        <v>203.125</v>
      </c>
      <c r="E498" s="71">
        <v>155.7</v>
      </c>
      <c r="F498" s="71">
        <v>126.565</v>
      </c>
    </row>
    <row r="499" spans="1:6" ht="24.75" customHeight="1">
      <c r="A499" s="46">
        <v>449</v>
      </c>
      <c r="B499" s="15" t="s">
        <v>93</v>
      </c>
      <c r="C499" s="16" t="s">
        <v>400</v>
      </c>
      <c r="D499" s="71">
        <v>256.125</v>
      </c>
      <c r="E499" s="71">
        <v>202.5</v>
      </c>
      <c r="F499" s="71">
        <v>170.085</v>
      </c>
    </row>
    <row r="500" spans="1:6" ht="24.75" customHeight="1">
      <c r="A500" s="1">
        <v>450</v>
      </c>
      <c r="B500" s="15" t="s">
        <v>94</v>
      </c>
      <c r="C500" s="16" t="s">
        <v>400</v>
      </c>
      <c r="D500" s="71">
        <v>305</v>
      </c>
      <c r="E500" s="71">
        <v>241.2</v>
      </c>
      <c r="F500" s="71">
        <v>202.64</v>
      </c>
    </row>
    <row r="501" spans="1:6" ht="24.75" customHeight="1">
      <c r="A501" s="46">
        <v>451</v>
      </c>
      <c r="B501" s="15" t="s">
        <v>95</v>
      </c>
      <c r="C501" s="16" t="s">
        <v>400</v>
      </c>
      <c r="D501" s="71">
        <v>500.22727272727263</v>
      </c>
      <c r="E501" s="71">
        <v>396.98181818181814</v>
      </c>
      <c r="F501" s="71">
        <v>334.71454545454543</v>
      </c>
    </row>
    <row r="502" spans="1:6" ht="24.75" customHeight="1" thickBot="1">
      <c r="A502" s="1">
        <v>452</v>
      </c>
      <c r="B502" s="15" t="s">
        <v>94</v>
      </c>
      <c r="C502" s="16" t="s">
        <v>400</v>
      </c>
      <c r="D502" s="71">
        <v>551.25</v>
      </c>
      <c r="E502" s="71">
        <v>437.4</v>
      </c>
      <c r="F502" s="71">
        <v>368.73</v>
      </c>
    </row>
    <row r="503" spans="1:201" s="58" customFormat="1" ht="39.75" customHeight="1" thickBot="1">
      <c r="A503" s="94"/>
      <c r="B503" s="115" t="s">
        <v>700</v>
      </c>
      <c r="C503" s="115"/>
      <c r="D503" s="57" t="s">
        <v>709</v>
      </c>
      <c r="E503" s="57" t="s">
        <v>709</v>
      </c>
      <c r="F503" s="95" t="s">
        <v>709</v>
      </c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  <c r="AC503" s="98"/>
      <c r="AD503" s="98"/>
      <c r="AE503" s="98"/>
      <c r="AF503" s="98"/>
      <c r="AG503" s="98"/>
      <c r="AH503" s="98"/>
      <c r="AI503" s="98"/>
      <c r="AJ503" s="98"/>
      <c r="AK503" s="98"/>
      <c r="AL503" s="98"/>
      <c r="AM503" s="98"/>
      <c r="AN503" s="98"/>
      <c r="AO503" s="98"/>
      <c r="AP503" s="98"/>
      <c r="AQ503" s="98"/>
      <c r="AR503" s="98"/>
      <c r="AS503" s="98"/>
      <c r="AT503" s="98"/>
      <c r="AU503" s="98"/>
      <c r="AV503" s="98"/>
      <c r="AW503" s="98"/>
      <c r="AX503" s="98"/>
      <c r="AY503" s="98"/>
      <c r="AZ503" s="98"/>
      <c r="BA503" s="98"/>
      <c r="BB503" s="98"/>
      <c r="BC503" s="98"/>
      <c r="BD503" s="98"/>
      <c r="BE503" s="98"/>
      <c r="BF503" s="98"/>
      <c r="BG503" s="98"/>
      <c r="BH503" s="98"/>
      <c r="BI503" s="98"/>
      <c r="BJ503" s="98"/>
      <c r="BK503" s="98"/>
      <c r="BL503" s="98"/>
      <c r="BM503" s="98"/>
      <c r="BN503" s="98"/>
      <c r="BO503" s="98"/>
      <c r="BP503" s="98"/>
      <c r="BQ503" s="98"/>
      <c r="BR503" s="98"/>
      <c r="BS503" s="98"/>
      <c r="BT503" s="98"/>
      <c r="BU503" s="98"/>
      <c r="BV503" s="98"/>
      <c r="BW503" s="98"/>
      <c r="BX503" s="98"/>
      <c r="BY503" s="98"/>
      <c r="BZ503" s="98"/>
      <c r="CA503" s="98"/>
      <c r="CB503" s="98"/>
      <c r="CC503" s="98"/>
      <c r="CD503" s="98"/>
      <c r="CE503" s="98"/>
      <c r="CF503" s="98"/>
      <c r="CG503" s="98"/>
      <c r="CH503" s="98"/>
      <c r="CI503" s="98"/>
      <c r="CJ503" s="98"/>
      <c r="CK503" s="98"/>
      <c r="CL503" s="98"/>
      <c r="CM503" s="98"/>
      <c r="CN503" s="98"/>
      <c r="CO503" s="98"/>
      <c r="CP503" s="98"/>
      <c r="CQ503" s="98"/>
      <c r="CR503" s="98"/>
      <c r="CS503" s="98"/>
      <c r="CT503" s="98"/>
      <c r="CU503" s="98"/>
      <c r="CV503" s="98"/>
      <c r="CW503" s="98"/>
      <c r="CX503" s="98"/>
      <c r="CY503" s="98"/>
      <c r="CZ503" s="98"/>
      <c r="DA503" s="98"/>
      <c r="DB503" s="98"/>
      <c r="DC503" s="98"/>
      <c r="DD503" s="98"/>
      <c r="DE503" s="98"/>
      <c r="DF503" s="98"/>
      <c r="DG503" s="98"/>
      <c r="DH503" s="98"/>
      <c r="DI503" s="98"/>
      <c r="DJ503" s="98"/>
      <c r="DK503" s="98"/>
      <c r="DL503" s="98"/>
      <c r="DM503" s="98"/>
      <c r="DN503" s="98"/>
      <c r="DO503" s="98"/>
      <c r="DP503" s="98"/>
      <c r="DQ503" s="98"/>
      <c r="DR503" s="98"/>
      <c r="DS503" s="98"/>
      <c r="DT503" s="98"/>
      <c r="DU503" s="98"/>
      <c r="DV503" s="98"/>
      <c r="DW503" s="98"/>
      <c r="DX503" s="98"/>
      <c r="DY503" s="98"/>
      <c r="DZ503" s="98"/>
      <c r="EA503" s="98"/>
      <c r="EB503" s="98"/>
      <c r="EC503" s="98"/>
      <c r="ED503" s="98"/>
      <c r="EE503" s="98"/>
      <c r="EF503" s="98"/>
      <c r="EG503" s="98"/>
      <c r="EH503" s="98"/>
      <c r="EI503" s="98"/>
      <c r="EJ503" s="98"/>
      <c r="EK503" s="98"/>
      <c r="EL503" s="98"/>
      <c r="EM503" s="98"/>
      <c r="EN503" s="98"/>
      <c r="EO503" s="98"/>
      <c r="EP503" s="98"/>
      <c r="EQ503" s="98"/>
      <c r="ER503" s="98"/>
      <c r="ES503" s="98"/>
      <c r="ET503" s="98"/>
      <c r="EU503" s="98"/>
      <c r="EV503" s="98"/>
      <c r="EW503" s="98"/>
      <c r="EX503" s="98"/>
      <c r="EY503" s="98"/>
      <c r="EZ503" s="98"/>
      <c r="FA503" s="98"/>
      <c r="FB503" s="98"/>
      <c r="FC503" s="98"/>
      <c r="FD503" s="98"/>
      <c r="FE503" s="98"/>
      <c r="FF503" s="98"/>
      <c r="FG503" s="98"/>
      <c r="FH503" s="98"/>
      <c r="FI503" s="98"/>
      <c r="FJ503" s="98"/>
      <c r="FK503" s="98"/>
      <c r="FL503" s="98"/>
      <c r="FM503" s="98"/>
      <c r="FN503" s="98"/>
      <c r="FO503" s="98"/>
      <c r="FP503" s="98"/>
      <c r="FQ503" s="98"/>
      <c r="FR503" s="98"/>
      <c r="FS503" s="98"/>
      <c r="FT503" s="98"/>
      <c r="FU503" s="98"/>
      <c r="FV503" s="98"/>
      <c r="FW503" s="98"/>
      <c r="FX503" s="98"/>
      <c r="FY503" s="98"/>
      <c r="FZ503" s="98"/>
      <c r="GA503" s="98"/>
      <c r="GB503" s="98"/>
      <c r="GC503" s="98"/>
      <c r="GD503" s="98"/>
      <c r="GE503" s="98"/>
      <c r="GF503" s="98"/>
      <c r="GG503" s="98"/>
      <c r="GH503" s="98"/>
      <c r="GI503" s="98"/>
      <c r="GJ503" s="98"/>
      <c r="GK503" s="98"/>
      <c r="GL503" s="98"/>
      <c r="GM503" s="98"/>
      <c r="GN503" s="98"/>
      <c r="GO503" s="98"/>
      <c r="GP503" s="98"/>
      <c r="GQ503" s="98"/>
      <c r="GR503" s="98"/>
      <c r="GS503" s="98"/>
    </row>
    <row r="504" spans="1:6" ht="24.75" customHeight="1">
      <c r="A504" s="1">
        <v>453</v>
      </c>
      <c r="B504" s="54" t="s">
        <v>96</v>
      </c>
      <c r="C504" s="55" t="s">
        <v>426</v>
      </c>
      <c r="D504" s="71">
        <v>122</v>
      </c>
      <c r="E504" s="71">
        <v>95.4</v>
      </c>
      <c r="F504" s="71">
        <v>79.22</v>
      </c>
    </row>
    <row r="505" spans="1:6" ht="24.75" customHeight="1">
      <c r="A505" s="46">
        <v>454</v>
      </c>
      <c r="B505" s="15" t="s">
        <v>701</v>
      </c>
      <c r="C505" s="16" t="s">
        <v>426</v>
      </c>
      <c r="D505" s="71">
        <v>143.875</v>
      </c>
      <c r="E505" s="71">
        <v>112.5</v>
      </c>
      <c r="F505" s="71">
        <v>93.415</v>
      </c>
    </row>
    <row r="506" spans="1:6" ht="24.75" customHeight="1">
      <c r="A506" s="1">
        <v>455</v>
      </c>
      <c r="B506" s="15" t="s">
        <v>702</v>
      </c>
      <c r="C506" s="16" t="s">
        <v>426</v>
      </c>
      <c r="D506" s="71">
        <v>186</v>
      </c>
      <c r="E506" s="71">
        <v>145.8</v>
      </c>
      <c r="F506" s="71">
        <v>121.38</v>
      </c>
    </row>
    <row r="507" spans="1:6" ht="24.75" customHeight="1">
      <c r="A507" s="46">
        <v>456</v>
      </c>
      <c r="B507" s="15" t="s">
        <v>703</v>
      </c>
      <c r="C507" s="16" t="s">
        <v>426</v>
      </c>
      <c r="D507" s="71">
        <v>224.75</v>
      </c>
      <c r="E507" s="71">
        <v>176.4</v>
      </c>
      <c r="F507" s="71">
        <v>147.05</v>
      </c>
    </row>
    <row r="508" spans="1:6" ht="24.75" customHeight="1">
      <c r="A508" s="1">
        <v>457</v>
      </c>
      <c r="B508" s="15" t="s">
        <v>704</v>
      </c>
      <c r="C508" s="16" t="s">
        <v>426</v>
      </c>
      <c r="D508" s="71">
        <v>253.375</v>
      </c>
      <c r="E508" s="71">
        <v>198.9</v>
      </c>
      <c r="F508" s="71">
        <v>165.835</v>
      </c>
    </row>
    <row r="509" spans="1:6" ht="24.75" customHeight="1">
      <c r="A509" s="46">
        <v>458</v>
      </c>
      <c r="B509" s="15" t="s">
        <v>705</v>
      </c>
      <c r="C509" s="16" t="s">
        <v>426</v>
      </c>
      <c r="D509" s="71">
        <v>315.75</v>
      </c>
      <c r="E509" s="71">
        <v>248.4</v>
      </c>
      <c r="F509" s="71">
        <v>207.57</v>
      </c>
    </row>
    <row r="510" spans="1:6" ht="24.75" customHeight="1">
      <c r="A510" s="1">
        <v>459</v>
      </c>
      <c r="B510" s="15" t="s">
        <v>283</v>
      </c>
      <c r="C510" s="16" t="s">
        <v>668</v>
      </c>
      <c r="D510" s="71">
        <v>277.125</v>
      </c>
      <c r="E510" s="71">
        <v>218.7</v>
      </c>
      <c r="F510" s="71">
        <v>183.345</v>
      </c>
    </row>
    <row r="511" spans="1:6" ht="24.75" customHeight="1">
      <c r="A511" s="46">
        <v>460</v>
      </c>
      <c r="B511" s="15" t="s">
        <v>701</v>
      </c>
      <c r="C511" s="16" t="s">
        <v>668</v>
      </c>
      <c r="D511" s="71">
        <v>320.875</v>
      </c>
      <c r="E511" s="71">
        <v>252.9</v>
      </c>
      <c r="F511" s="71">
        <v>211.735</v>
      </c>
    </row>
    <row r="512" spans="1:6" ht="24.75" customHeight="1">
      <c r="A512" s="1">
        <v>461</v>
      </c>
      <c r="B512" s="15" t="s">
        <v>702</v>
      </c>
      <c r="C512" s="16" t="s">
        <v>668</v>
      </c>
      <c r="D512" s="71">
        <v>362.125</v>
      </c>
      <c r="E512" s="71">
        <v>285.3</v>
      </c>
      <c r="F512" s="71">
        <v>238.765</v>
      </c>
    </row>
    <row r="513" spans="1:6" ht="24.75" customHeight="1">
      <c r="A513" s="46">
        <v>462</v>
      </c>
      <c r="B513" s="15" t="s">
        <v>703</v>
      </c>
      <c r="C513" s="16" t="s">
        <v>668</v>
      </c>
      <c r="D513" s="71">
        <v>422.75</v>
      </c>
      <c r="E513" s="71">
        <v>333</v>
      </c>
      <c r="F513" s="71">
        <v>278.63</v>
      </c>
    </row>
    <row r="514" spans="1:6" ht="24.75" customHeight="1">
      <c r="A514" s="1">
        <v>463</v>
      </c>
      <c r="B514" s="15" t="s">
        <v>704</v>
      </c>
      <c r="C514" s="16" t="s">
        <v>668</v>
      </c>
      <c r="D514" s="71">
        <v>467.375</v>
      </c>
      <c r="E514" s="71">
        <v>368.1</v>
      </c>
      <c r="F514" s="71">
        <v>307.955</v>
      </c>
    </row>
    <row r="515" spans="1:6" ht="24.75" customHeight="1" thickBot="1">
      <c r="A515" s="46">
        <v>464</v>
      </c>
      <c r="B515" s="15" t="s">
        <v>705</v>
      </c>
      <c r="C515" s="16" t="s">
        <v>668</v>
      </c>
      <c r="D515" s="71">
        <v>562.625</v>
      </c>
      <c r="E515" s="71">
        <v>443.7</v>
      </c>
      <c r="F515" s="71">
        <v>371.705</v>
      </c>
    </row>
    <row r="516" spans="1:201" s="50" customFormat="1" ht="39.75" customHeight="1" thickBot="1">
      <c r="A516" s="93"/>
      <c r="B516" s="116" t="s">
        <v>1324</v>
      </c>
      <c r="C516" s="116"/>
      <c r="D516" s="49" t="s">
        <v>709</v>
      </c>
      <c r="E516" s="49" t="s">
        <v>709</v>
      </c>
      <c r="F516" s="74" t="s">
        <v>709</v>
      </c>
      <c r="G516" s="97"/>
      <c r="H516" s="97"/>
      <c r="I516" s="97"/>
      <c r="J516" s="97"/>
      <c r="K516" s="97"/>
      <c r="L516" s="97"/>
      <c r="M516" s="97"/>
      <c r="N516" s="97"/>
      <c r="O516" s="97"/>
      <c r="P516" s="97"/>
      <c r="Q516" s="97"/>
      <c r="R516" s="97"/>
      <c r="S516" s="97"/>
      <c r="T516" s="97"/>
      <c r="U516" s="97"/>
      <c r="V516" s="97"/>
      <c r="W516" s="97"/>
      <c r="X516" s="97"/>
      <c r="Y516" s="97"/>
      <c r="Z516" s="97"/>
      <c r="AA516" s="97"/>
      <c r="AB516" s="97"/>
      <c r="AC516" s="97"/>
      <c r="AD516" s="97"/>
      <c r="AE516" s="97"/>
      <c r="AF516" s="97"/>
      <c r="AG516" s="97"/>
      <c r="AH516" s="97"/>
      <c r="AI516" s="97"/>
      <c r="AJ516" s="97"/>
      <c r="AK516" s="97"/>
      <c r="AL516" s="97"/>
      <c r="AM516" s="97"/>
      <c r="AN516" s="97"/>
      <c r="AO516" s="97"/>
      <c r="AP516" s="97"/>
      <c r="AQ516" s="97"/>
      <c r="AR516" s="97"/>
      <c r="AS516" s="97"/>
      <c r="AT516" s="97"/>
      <c r="AU516" s="97"/>
      <c r="AV516" s="97"/>
      <c r="AW516" s="97"/>
      <c r="AX516" s="97"/>
      <c r="AY516" s="97"/>
      <c r="AZ516" s="97"/>
      <c r="BA516" s="97"/>
      <c r="BB516" s="97"/>
      <c r="BC516" s="97"/>
      <c r="BD516" s="97"/>
      <c r="BE516" s="97"/>
      <c r="BF516" s="97"/>
      <c r="BG516" s="97"/>
      <c r="BH516" s="97"/>
      <c r="BI516" s="97"/>
      <c r="BJ516" s="97"/>
      <c r="BK516" s="97"/>
      <c r="BL516" s="97"/>
      <c r="BM516" s="97"/>
      <c r="BN516" s="97"/>
      <c r="BO516" s="97"/>
      <c r="BP516" s="97"/>
      <c r="BQ516" s="97"/>
      <c r="BR516" s="97"/>
      <c r="BS516" s="97"/>
      <c r="BT516" s="97"/>
      <c r="BU516" s="97"/>
      <c r="BV516" s="97"/>
      <c r="BW516" s="97"/>
      <c r="BX516" s="97"/>
      <c r="BY516" s="97"/>
      <c r="BZ516" s="97"/>
      <c r="CA516" s="97"/>
      <c r="CB516" s="97"/>
      <c r="CC516" s="97"/>
      <c r="CD516" s="97"/>
      <c r="CE516" s="97"/>
      <c r="CF516" s="97"/>
      <c r="CG516" s="97"/>
      <c r="CH516" s="97"/>
      <c r="CI516" s="97"/>
      <c r="CJ516" s="97"/>
      <c r="CK516" s="97"/>
      <c r="CL516" s="97"/>
      <c r="CM516" s="97"/>
      <c r="CN516" s="97"/>
      <c r="CO516" s="97"/>
      <c r="CP516" s="97"/>
      <c r="CQ516" s="97"/>
      <c r="CR516" s="97"/>
      <c r="CS516" s="97"/>
      <c r="CT516" s="97"/>
      <c r="CU516" s="97"/>
      <c r="CV516" s="97"/>
      <c r="CW516" s="97"/>
      <c r="CX516" s="97"/>
      <c r="CY516" s="97"/>
      <c r="CZ516" s="97"/>
      <c r="DA516" s="97"/>
      <c r="DB516" s="97"/>
      <c r="DC516" s="97"/>
      <c r="DD516" s="97"/>
      <c r="DE516" s="97"/>
      <c r="DF516" s="97"/>
      <c r="DG516" s="97"/>
      <c r="DH516" s="97"/>
      <c r="DI516" s="97"/>
      <c r="DJ516" s="97"/>
      <c r="DK516" s="97"/>
      <c r="DL516" s="97"/>
      <c r="DM516" s="97"/>
      <c r="DN516" s="97"/>
      <c r="DO516" s="97"/>
      <c r="DP516" s="97"/>
      <c r="DQ516" s="97"/>
      <c r="DR516" s="97"/>
      <c r="DS516" s="97"/>
      <c r="DT516" s="97"/>
      <c r="DU516" s="97"/>
      <c r="DV516" s="97"/>
      <c r="DW516" s="97"/>
      <c r="DX516" s="97"/>
      <c r="DY516" s="97"/>
      <c r="DZ516" s="97"/>
      <c r="EA516" s="97"/>
      <c r="EB516" s="97"/>
      <c r="EC516" s="97"/>
      <c r="ED516" s="97"/>
      <c r="EE516" s="97"/>
      <c r="EF516" s="97"/>
      <c r="EG516" s="97"/>
      <c r="EH516" s="97"/>
      <c r="EI516" s="97"/>
      <c r="EJ516" s="97"/>
      <c r="EK516" s="97"/>
      <c r="EL516" s="97"/>
      <c r="EM516" s="97"/>
      <c r="EN516" s="97"/>
      <c r="EO516" s="97"/>
      <c r="EP516" s="97"/>
      <c r="EQ516" s="97"/>
      <c r="ER516" s="97"/>
      <c r="ES516" s="97"/>
      <c r="ET516" s="97"/>
      <c r="EU516" s="97"/>
      <c r="EV516" s="97"/>
      <c r="EW516" s="97"/>
      <c r="EX516" s="97"/>
      <c r="EY516" s="97"/>
      <c r="EZ516" s="97"/>
      <c r="FA516" s="97"/>
      <c r="FB516" s="97"/>
      <c r="FC516" s="97"/>
      <c r="FD516" s="97"/>
      <c r="FE516" s="97"/>
      <c r="FF516" s="97"/>
      <c r="FG516" s="97"/>
      <c r="FH516" s="97"/>
      <c r="FI516" s="97"/>
      <c r="FJ516" s="97"/>
      <c r="FK516" s="97"/>
      <c r="FL516" s="97"/>
      <c r="FM516" s="97"/>
      <c r="FN516" s="97"/>
      <c r="FO516" s="97"/>
      <c r="FP516" s="97"/>
      <c r="FQ516" s="97"/>
      <c r="FR516" s="97"/>
      <c r="FS516" s="97"/>
      <c r="FT516" s="97"/>
      <c r="FU516" s="97"/>
      <c r="FV516" s="97"/>
      <c r="FW516" s="97"/>
      <c r="FX516" s="97"/>
      <c r="FY516" s="97"/>
      <c r="FZ516" s="97"/>
      <c r="GA516" s="97"/>
      <c r="GB516" s="97"/>
      <c r="GC516" s="97"/>
      <c r="GD516" s="97"/>
      <c r="GE516" s="97"/>
      <c r="GF516" s="97"/>
      <c r="GG516" s="97"/>
      <c r="GH516" s="97"/>
      <c r="GI516" s="97"/>
      <c r="GJ516" s="97"/>
      <c r="GK516" s="97"/>
      <c r="GL516" s="97"/>
      <c r="GM516" s="97"/>
      <c r="GN516" s="97"/>
      <c r="GO516" s="97"/>
      <c r="GP516" s="97"/>
      <c r="GQ516" s="97"/>
      <c r="GR516" s="97"/>
      <c r="GS516" s="97"/>
    </row>
    <row r="517" spans="1:201" s="58" customFormat="1" ht="39.75" customHeight="1" thickBot="1">
      <c r="A517" s="94"/>
      <c r="B517" s="115" t="s">
        <v>865</v>
      </c>
      <c r="C517" s="115"/>
      <c r="D517" s="57" t="s">
        <v>709</v>
      </c>
      <c r="E517" s="57" t="s">
        <v>709</v>
      </c>
      <c r="F517" s="95" t="s">
        <v>709</v>
      </c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  <c r="AC517" s="98"/>
      <c r="AD517" s="98"/>
      <c r="AE517" s="98"/>
      <c r="AF517" s="98"/>
      <c r="AG517" s="98"/>
      <c r="AH517" s="98"/>
      <c r="AI517" s="98"/>
      <c r="AJ517" s="98"/>
      <c r="AK517" s="98"/>
      <c r="AL517" s="98"/>
      <c r="AM517" s="98"/>
      <c r="AN517" s="98"/>
      <c r="AO517" s="98"/>
      <c r="AP517" s="98"/>
      <c r="AQ517" s="98"/>
      <c r="AR517" s="98"/>
      <c r="AS517" s="98"/>
      <c r="AT517" s="98"/>
      <c r="AU517" s="98"/>
      <c r="AV517" s="98"/>
      <c r="AW517" s="98"/>
      <c r="AX517" s="98"/>
      <c r="AY517" s="98"/>
      <c r="AZ517" s="98"/>
      <c r="BA517" s="98"/>
      <c r="BB517" s="98"/>
      <c r="BC517" s="98"/>
      <c r="BD517" s="98"/>
      <c r="BE517" s="98"/>
      <c r="BF517" s="98"/>
      <c r="BG517" s="98"/>
      <c r="BH517" s="98"/>
      <c r="BI517" s="98"/>
      <c r="BJ517" s="98"/>
      <c r="BK517" s="98"/>
      <c r="BL517" s="98"/>
      <c r="BM517" s="98"/>
      <c r="BN517" s="98"/>
      <c r="BO517" s="98"/>
      <c r="BP517" s="98"/>
      <c r="BQ517" s="98"/>
      <c r="BR517" s="98"/>
      <c r="BS517" s="98"/>
      <c r="BT517" s="98"/>
      <c r="BU517" s="98"/>
      <c r="BV517" s="98"/>
      <c r="BW517" s="98"/>
      <c r="BX517" s="98"/>
      <c r="BY517" s="98"/>
      <c r="BZ517" s="98"/>
      <c r="CA517" s="98"/>
      <c r="CB517" s="98"/>
      <c r="CC517" s="98"/>
      <c r="CD517" s="98"/>
      <c r="CE517" s="98"/>
      <c r="CF517" s="98"/>
      <c r="CG517" s="98"/>
      <c r="CH517" s="98"/>
      <c r="CI517" s="98"/>
      <c r="CJ517" s="98"/>
      <c r="CK517" s="98"/>
      <c r="CL517" s="98"/>
      <c r="CM517" s="98"/>
      <c r="CN517" s="98"/>
      <c r="CO517" s="98"/>
      <c r="CP517" s="98"/>
      <c r="CQ517" s="98"/>
      <c r="CR517" s="98"/>
      <c r="CS517" s="98"/>
      <c r="CT517" s="98"/>
      <c r="CU517" s="98"/>
      <c r="CV517" s="98"/>
      <c r="CW517" s="98"/>
      <c r="CX517" s="98"/>
      <c r="CY517" s="98"/>
      <c r="CZ517" s="98"/>
      <c r="DA517" s="98"/>
      <c r="DB517" s="98"/>
      <c r="DC517" s="98"/>
      <c r="DD517" s="98"/>
      <c r="DE517" s="98"/>
      <c r="DF517" s="98"/>
      <c r="DG517" s="98"/>
      <c r="DH517" s="98"/>
      <c r="DI517" s="98"/>
      <c r="DJ517" s="98"/>
      <c r="DK517" s="98"/>
      <c r="DL517" s="98"/>
      <c r="DM517" s="98"/>
      <c r="DN517" s="98"/>
      <c r="DO517" s="98"/>
      <c r="DP517" s="98"/>
      <c r="DQ517" s="98"/>
      <c r="DR517" s="98"/>
      <c r="DS517" s="98"/>
      <c r="DT517" s="98"/>
      <c r="DU517" s="98"/>
      <c r="DV517" s="98"/>
      <c r="DW517" s="98"/>
      <c r="DX517" s="98"/>
      <c r="DY517" s="98"/>
      <c r="DZ517" s="98"/>
      <c r="EA517" s="98"/>
      <c r="EB517" s="98"/>
      <c r="EC517" s="98"/>
      <c r="ED517" s="98"/>
      <c r="EE517" s="98"/>
      <c r="EF517" s="98"/>
      <c r="EG517" s="98"/>
      <c r="EH517" s="98"/>
      <c r="EI517" s="98"/>
      <c r="EJ517" s="98"/>
      <c r="EK517" s="98"/>
      <c r="EL517" s="98"/>
      <c r="EM517" s="98"/>
      <c r="EN517" s="98"/>
      <c r="EO517" s="98"/>
      <c r="EP517" s="98"/>
      <c r="EQ517" s="98"/>
      <c r="ER517" s="98"/>
      <c r="ES517" s="98"/>
      <c r="ET517" s="98"/>
      <c r="EU517" s="98"/>
      <c r="EV517" s="98"/>
      <c r="EW517" s="98"/>
      <c r="EX517" s="98"/>
      <c r="EY517" s="98"/>
      <c r="EZ517" s="98"/>
      <c r="FA517" s="98"/>
      <c r="FB517" s="98"/>
      <c r="FC517" s="98"/>
      <c r="FD517" s="98"/>
      <c r="FE517" s="98"/>
      <c r="FF517" s="98"/>
      <c r="FG517" s="98"/>
      <c r="FH517" s="98"/>
      <c r="FI517" s="98"/>
      <c r="FJ517" s="98"/>
      <c r="FK517" s="98"/>
      <c r="FL517" s="98"/>
      <c r="FM517" s="98"/>
      <c r="FN517" s="98"/>
      <c r="FO517" s="98"/>
      <c r="FP517" s="98"/>
      <c r="FQ517" s="98"/>
      <c r="FR517" s="98"/>
      <c r="FS517" s="98"/>
      <c r="FT517" s="98"/>
      <c r="FU517" s="98"/>
      <c r="FV517" s="98"/>
      <c r="FW517" s="98"/>
      <c r="FX517" s="98"/>
      <c r="FY517" s="98"/>
      <c r="FZ517" s="98"/>
      <c r="GA517" s="98"/>
      <c r="GB517" s="98"/>
      <c r="GC517" s="98"/>
      <c r="GD517" s="98"/>
      <c r="GE517" s="98"/>
      <c r="GF517" s="98"/>
      <c r="GG517" s="98"/>
      <c r="GH517" s="98"/>
      <c r="GI517" s="98"/>
      <c r="GJ517" s="98"/>
      <c r="GK517" s="98"/>
      <c r="GL517" s="98"/>
      <c r="GM517" s="98"/>
      <c r="GN517" s="98"/>
      <c r="GO517" s="98"/>
      <c r="GP517" s="98"/>
      <c r="GQ517" s="98"/>
      <c r="GR517" s="98"/>
      <c r="GS517" s="98"/>
    </row>
    <row r="518" spans="1:6" ht="24.75" customHeight="1">
      <c r="A518" s="1">
        <v>465</v>
      </c>
      <c r="B518" s="10" t="s">
        <v>342</v>
      </c>
      <c r="C518" s="16" t="s">
        <v>400</v>
      </c>
      <c r="D518" s="71">
        <v>161.125</v>
      </c>
      <c r="E518" s="71">
        <v>121.14</v>
      </c>
      <c r="F518" s="71">
        <v>96.37299999999999</v>
      </c>
    </row>
    <row r="519" spans="1:6" ht="24.75" customHeight="1">
      <c r="A519" s="1">
        <v>466</v>
      </c>
      <c r="B519" s="10" t="s">
        <v>868</v>
      </c>
      <c r="C519" s="16" t="s">
        <v>400</v>
      </c>
      <c r="D519" s="71">
        <v>377.5</v>
      </c>
      <c r="E519" s="71">
        <v>296.64</v>
      </c>
      <c r="F519" s="71">
        <v>247.58800000000002</v>
      </c>
    </row>
    <row r="520" spans="1:6" ht="24.75" customHeight="1">
      <c r="A520" s="1">
        <v>467</v>
      </c>
      <c r="B520" s="10" t="s">
        <v>867</v>
      </c>
      <c r="C520" s="16" t="s">
        <v>400</v>
      </c>
      <c r="D520" s="71">
        <v>677.5</v>
      </c>
      <c r="E520" s="71">
        <v>536.4</v>
      </c>
      <c r="F520" s="71">
        <v>451.18</v>
      </c>
    </row>
    <row r="521" spans="1:6" ht="24.75" customHeight="1">
      <c r="A521" s="1">
        <v>468</v>
      </c>
      <c r="B521" s="10" t="s">
        <v>866</v>
      </c>
      <c r="C521" s="16" t="s">
        <v>400</v>
      </c>
      <c r="D521" s="71">
        <v>479.25</v>
      </c>
      <c r="E521" s="71">
        <v>378</v>
      </c>
      <c r="F521" s="71">
        <v>316.71</v>
      </c>
    </row>
    <row r="522" spans="1:6" ht="24.75" customHeight="1">
      <c r="A522" s="1">
        <v>469</v>
      </c>
      <c r="B522" s="10" t="s">
        <v>350</v>
      </c>
      <c r="C522" s="16" t="s">
        <v>400</v>
      </c>
      <c r="D522" s="71">
        <v>552.5</v>
      </c>
      <c r="E522" s="71">
        <v>435.6</v>
      </c>
      <c r="F522" s="71">
        <v>364.82</v>
      </c>
    </row>
    <row r="523" spans="1:6" ht="24.75" customHeight="1">
      <c r="A523" s="1">
        <v>470</v>
      </c>
      <c r="B523" s="10" t="s">
        <v>351</v>
      </c>
      <c r="C523" s="16" t="s">
        <v>400</v>
      </c>
      <c r="D523" s="71">
        <v>1141.25</v>
      </c>
      <c r="E523" s="71">
        <v>905.4</v>
      </c>
      <c r="F523" s="71">
        <v>763.13</v>
      </c>
    </row>
    <row r="524" spans="1:6" ht="24.75" customHeight="1">
      <c r="A524" s="1">
        <v>471</v>
      </c>
      <c r="B524" s="10" t="s">
        <v>352</v>
      </c>
      <c r="C524" s="16" t="s">
        <v>400</v>
      </c>
      <c r="D524" s="71">
        <v>972.5</v>
      </c>
      <c r="E524" s="71">
        <v>770.4</v>
      </c>
      <c r="F524" s="71">
        <v>648.38</v>
      </c>
    </row>
    <row r="525" spans="1:6" ht="24.75" customHeight="1">
      <c r="A525" s="1">
        <v>472</v>
      </c>
      <c r="B525" s="10" t="s">
        <v>341</v>
      </c>
      <c r="C525" s="16" t="s">
        <v>400</v>
      </c>
      <c r="D525" s="71">
        <v>329.25</v>
      </c>
      <c r="E525" s="71">
        <v>259.2</v>
      </c>
      <c r="F525" s="71">
        <v>216.75</v>
      </c>
    </row>
    <row r="526" spans="1:6" ht="24.75" customHeight="1">
      <c r="A526" s="1">
        <v>473</v>
      </c>
      <c r="B526" s="15" t="s">
        <v>343</v>
      </c>
      <c r="C526" s="16" t="s">
        <v>400</v>
      </c>
      <c r="D526" s="71">
        <v>31.875</v>
      </c>
      <c r="E526" s="71">
        <v>24.3</v>
      </c>
      <c r="F526" s="71">
        <v>19.635</v>
      </c>
    </row>
    <row r="527" spans="1:6" ht="24.75" customHeight="1">
      <c r="A527" s="1">
        <v>474</v>
      </c>
      <c r="B527" s="15" t="s">
        <v>353</v>
      </c>
      <c r="C527" s="16" t="s">
        <v>400</v>
      </c>
      <c r="D527" s="71">
        <v>56.25</v>
      </c>
      <c r="E527" s="71">
        <v>43.2</v>
      </c>
      <c r="F527" s="71">
        <v>35.19</v>
      </c>
    </row>
    <row r="528" spans="1:6" ht="24.75" customHeight="1">
      <c r="A528" s="1">
        <v>475</v>
      </c>
      <c r="B528" s="10" t="s">
        <v>354</v>
      </c>
      <c r="C528" s="16" t="s">
        <v>400</v>
      </c>
      <c r="D528" s="71">
        <v>203.25</v>
      </c>
      <c r="E528" s="71">
        <v>162</v>
      </c>
      <c r="F528" s="71">
        <v>137.19</v>
      </c>
    </row>
    <row r="529" spans="1:6" ht="24.75" customHeight="1">
      <c r="A529" s="1">
        <v>476</v>
      </c>
      <c r="B529" s="15" t="s">
        <v>345</v>
      </c>
      <c r="C529" s="16" t="s">
        <v>400</v>
      </c>
      <c r="D529" s="71">
        <v>738.75</v>
      </c>
      <c r="E529" s="71">
        <v>588.6</v>
      </c>
      <c r="F529" s="71">
        <v>498.27</v>
      </c>
    </row>
    <row r="530" spans="1:6" ht="24.75" customHeight="1">
      <c r="A530" s="1">
        <v>477</v>
      </c>
      <c r="B530" s="15" t="s">
        <v>344</v>
      </c>
      <c r="C530" s="16" t="s">
        <v>400</v>
      </c>
      <c r="D530" s="71">
        <v>543.75</v>
      </c>
      <c r="E530" s="71">
        <v>432</v>
      </c>
      <c r="F530" s="71">
        <v>364.65</v>
      </c>
    </row>
    <row r="531" spans="1:6" ht="28.5" customHeight="1">
      <c r="A531" s="1">
        <v>478</v>
      </c>
      <c r="B531" s="10" t="s">
        <v>346</v>
      </c>
      <c r="C531" s="16" t="s">
        <v>400</v>
      </c>
      <c r="D531" s="71">
        <v>1402.5</v>
      </c>
      <c r="E531" s="71">
        <v>1117.8</v>
      </c>
      <c r="F531" s="71">
        <v>946.56</v>
      </c>
    </row>
    <row r="532" spans="1:6" ht="24.75" customHeight="1">
      <c r="A532" s="1">
        <v>479</v>
      </c>
      <c r="B532" s="15" t="s">
        <v>355</v>
      </c>
      <c r="C532" s="16" t="s">
        <v>400</v>
      </c>
      <c r="D532" s="71">
        <v>271.25</v>
      </c>
      <c r="E532" s="71">
        <v>214.2</v>
      </c>
      <c r="F532" s="71">
        <v>179.69</v>
      </c>
    </row>
    <row r="533" spans="1:6" ht="24.75" customHeight="1">
      <c r="A533" s="1">
        <v>480</v>
      </c>
      <c r="B533" s="15" t="s">
        <v>97</v>
      </c>
      <c r="C533" s="16" t="s">
        <v>400</v>
      </c>
      <c r="D533" s="71">
        <v>421.25</v>
      </c>
      <c r="E533" s="71">
        <v>333</v>
      </c>
      <c r="F533" s="71">
        <v>279.65</v>
      </c>
    </row>
    <row r="534" spans="1:6" ht="24.75" customHeight="1">
      <c r="A534" s="1">
        <v>481</v>
      </c>
      <c r="B534" s="15" t="s">
        <v>356</v>
      </c>
      <c r="C534" s="16" t="s">
        <v>400</v>
      </c>
      <c r="D534" s="71">
        <v>247.5</v>
      </c>
      <c r="E534" s="71">
        <v>194.4</v>
      </c>
      <c r="F534" s="71">
        <v>162.18</v>
      </c>
    </row>
    <row r="535" spans="1:6" ht="29.25" customHeight="1">
      <c r="A535" s="1">
        <v>482</v>
      </c>
      <c r="B535" s="15" t="s">
        <v>98</v>
      </c>
      <c r="C535" s="16" t="s">
        <v>400</v>
      </c>
      <c r="D535" s="71">
        <v>405.5</v>
      </c>
      <c r="E535" s="71">
        <v>322.2</v>
      </c>
      <c r="F535" s="71">
        <v>272</v>
      </c>
    </row>
    <row r="536" spans="1:6" ht="24.75" customHeight="1">
      <c r="A536" s="1">
        <v>483</v>
      </c>
      <c r="B536" s="15" t="s">
        <v>357</v>
      </c>
      <c r="C536" s="16" t="s">
        <v>392</v>
      </c>
      <c r="D536" s="71">
        <v>40.25</v>
      </c>
      <c r="E536" s="71">
        <v>30.6</v>
      </c>
      <c r="F536" s="71">
        <v>24.65</v>
      </c>
    </row>
    <row r="537" spans="1:6" ht="24.75" customHeight="1">
      <c r="A537" s="1">
        <v>484</v>
      </c>
      <c r="B537" s="10" t="s">
        <v>347</v>
      </c>
      <c r="C537" s="16" t="s">
        <v>400</v>
      </c>
      <c r="D537" s="71">
        <v>61.5</v>
      </c>
      <c r="E537" s="71">
        <v>48.6</v>
      </c>
      <c r="F537" s="71">
        <v>40.8</v>
      </c>
    </row>
    <row r="538" spans="1:6" ht="24.75" customHeight="1">
      <c r="A538" s="1">
        <v>485</v>
      </c>
      <c r="B538" s="15" t="s">
        <v>348</v>
      </c>
      <c r="C538" s="16" t="s">
        <v>349</v>
      </c>
      <c r="D538" s="71">
        <v>54.75</v>
      </c>
      <c r="E538" s="71">
        <v>43.2</v>
      </c>
      <c r="F538" s="71">
        <v>36.21</v>
      </c>
    </row>
    <row r="539" spans="1:6" ht="24.75" customHeight="1">
      <c r="A539" s="1">
        <v>486</v>
      </c>
      <c r="B539" s="27" t="s">
        <v>733</v>
      </c>
      <c r="C539" s="55" t="s">
        <v>670</v>
      </c>
      <c r="D539" s="71">
        <v>117.72727272727273</v>
      </c>
      <c r="E539" s="71">
        <v>89.18181818181819</v>
      </c>
      <c r="F539" s="71">
        <v>71.55454545454546</v>
      </c>
    </row>
    <row r="540" spans="1:6" ht="28.5" customHeight="1" thickBot="1">
      <c r="A540" s="1">
        <v>487</v>
      </c>
      <c r="B540" s="15" t="s">
        <v>734</v>
      </c>
      <c r="C540" s="16" t="s">
        <v>670</v>
      </c>
      <c r="D540" s="71">
        <v>126.93181818181819</v>
      </c>
      <c r="E540" s="71">
        <v>96.54545454545455</v>
      </c>
      <c r="F540" s="71">
        <v>77.81363636363636</v>
      </c>
    </row>
    <row r="541" spans="1:201" s="58" customFormat="1" ht="39.75" customHeight="1" thickBot="1">
      <c r="A541" s="94"/>
      <c r="B541" s="115" t="s">
        <v>235</v>
      </c>
      <c r="C541" s="115"/>
      <c r="D541" s="57" t="s">
        <v>709</v>
      </c>
      <c r="E541" s="57" t="s">
        <v>709</v>
      </c>
      <c r="F541" s="95" t="s">
        <v>709</v>
      </c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  <c r="AC541" s="98"/>
      <c r="AD541" s="98"/>
      <c r="AE541" s="98"/>
      <c r="AF541" s="98"/>
      <c r="AG541" s="98"/>
      <c r="AH541" s="98"/>
      <c r="AI541" s="98"/>
      <c r="AJ541" s="98"/>
      <c r="AK541" s="98"/>
      <c r="AL541" s="98"/>
      <c r="AM541" s="98"/>
      <c r="AN541" s="98"/>
      <c r="AO541" s="98"/>
      <c r="AP541" s="98"/>
      <c r="AQ541" s="98"/>
      <c r="AR541" s="98"/>
      <c r="AS541" s="98"/>
      <c r="AT541" s="98"/>
      <c r="AU541" s="98"/>
      <c r="AV541" s="98"/>
      <c r="AW541" s="98"/>
      <c r="AX541" s="98"/>
      <c r="AY541" s="98"/>
      <c r="AZ541" s="98"/>
      <c r="BA541" s="98"/>
      <c r="BB541" s="98"/>
      <c r="BC541" s="98"/>
      <c r="BD541" s="98"/>
      <c r="BE541" s="98"/>
      <c r="BF541" s="98"/>
      <c r="BG541" s="98"/>
      <c r="BH541" s="98"/>
      <c r="BI541" s="98"/>
      <c r="BJ541" s="98"/>
      <c r="BK541" s="98"/>
      <c r="BL541" s="98"/>
      <c r="BM541" s="98"/>
      <c r="BN541" s="98"/>
      <c r="BO541" s="98"/>
      <c r="BP541" s="98"/>
      <c r="BQ541" s="98"/>
      <c r="BR541" s="98"/>
      <c r="BS541" s="98"/>
      <c r="BT541" s="98"/>
      <c r="BU541" s="98"/>
      <c r="BV541" s="98"/>
      <c r="BW541" s="98"/>
      <c r="BX541" s="98"/>
      <c r="BY541" s="98"/>
      <c r="BZ541" s="98"/>
      <c r="CA541" s="98"/>
      <c r="CB541" s="98"/>
      <c r="CC541" s="98"/>
      <c r="CD541" s="98"/>
      <c r="CE541" s="98"/>
      <c r="CF541" s="98"/>
      <c r="CG541" s="98"/>
      <c r="CH541" s="98"/>
      <c r="CI541" s="98"/>
      <c r="CJ541" s="98"/>
      <c r="CK541" s="98"/>
      <c r="CL541" s="98"/>
      <c r="CM541" s="98"/>
      <c r="CN541" s="98"/>
      <c r="CO541" s="98"/>
      <c r="CP541" s="98"/>
      <c r="CQ541" s="98"/>
      <c r="CR541" s="98"/>
      <c r="CS541" s="98"/>
      <c r="CT541" s="98"/>
      <c r="CU541" s="98"/>
      <c r="CV541" s="98"/>
      <c r="CW541" s="98"/>
      <c r="CX541" s="98"/>
      <c r="CY541" s="98"/>
      <c r="CZ541" s="98"/>
      <c r="DA541" s="98"/>
      <c r="DB541" s="98"/>
      <c r="DC541" s="98"/>
      <c r="DD541" s="98"/>
      <c r="DE541" s="98"/>
      <c r="DF541" s="98"/>
      <c r="DG541" s="98"/>
      <c r="DH541" s="98"/>
      <c r="DI541" s="98"/>
      <c r="DJ541" s="98"/>
      <c r="DK541" s="98"/>
      <c r="DL541" s="98"/>
      <c r="DM541" s="98"/>
      <c r="DN541" s="98"/>
      <c r="DO541" s="98"/>
      <c r="DP541" s="98"/>
      <c r="DQ541" s="98"/>
      <c r="DR541" s="98"/>
      <c r="DS541" s="98"/>
      <c r="DT541" s="98"/>
      <c r="DU541" s="98"/>
      <c r="DV541" s="98"/>
      <c r="DW541" s="98"/>
      <c r="DX541" s="98"/>
      <c r="DY541" s="98"/>
      <c r="DZ541" s="98"/>
      <c r="EA541" s="98"/>
      <c r="EB541" s="98"/>
      <c r="EC541" s="98"/>
      <c r="ED541" s="98"/>
      <c r="EE541" s="98"/>
      <c r="EF541" s="98"/>
      <c r="EG541" s="98"/>
      <c r="EH541" s="98"/>
      <c r="EI541" s="98"/>
      <c r="EJ541" s="98"/>
      <c r="EK541" s="98"/>
      <c r="EL541" s="98"/>
      <c r="EM541" s="98"/>
      <c r="EN541" s="98"/>
      <c r="EO541" s="98"/>
      <c r="EP541" s="98"/>
      <c r="EQ541" s="98"/>
      <c r="ER541" s="98"/>
      <c r="ES541" s="98"/>
      <c r="ET541" s="98"/>
      <c r="EU541" s="98"/>
      <c r="EV541" s="98"/>
      <c r="EW541" s="98"/>
      <c r="EX541" s="98"/>
      <c r="EY541" s="98"/>
      <c r="EZ541" s="98"/>
      <c r="FA541" s="98"/>
      <c r="FB541" s="98"/>
      <c r="FC541" s="98"/>
      <c r="FD541" s="98"/>
      <c r="FE541" s="98"/>
      <c r="FF541" s="98"/>
      <c r="FG541" s="98"/>
      <c r="FH541" s="98"/>
      <c r="FI541" s="98"/>
      <c r="FJ541" s="98"/>
      <c r="FK541" s="98"/>
      <c r="FL541" s="98"/>
      <c r="FM541" s="98"/>
      <c r="FN541" s="98"/>
      <c r="FO541" s="98"/>
      <c r="FP541" s="98"/>
      <c r="FQ541" s="98"/>
      <c r="FR541" s="98"/>
      <c r="FS541" s="98"/>
      <c r="FT541" s="98"/>
      <c r="FU541" s="98"/>
      <c r="FV541" s="98"/>
      <c r="FW541" s="98"/>
      <c r="FX541" s="98"/>
      <c r="FY541" s="98"/>
      <c r="FZ541" s="98"/>
      <c r="GA541" s="98"/>
      <c r="GB541" s="98"/>
      <c r="GC541" s="98"/>
      <c r="GD541" s="98"/>
      <c r="GE541" s="98"/>
      <c r="GF541" s="98"/>
      <c r="GG541" s="98"/>
      <c r="GH541" s="98"/>
      <c r="GI541" s="98"/>
      <c r="GJ541" s="98"/>
      <c r="GK541" s="98"/>
      <c r="GL541" s="98"/>
      <c r="GM541" s="98"/>
      <c r="GN541" s="98"/>
      <c r="GO541" s="98"/>
      <c r="GP541" s="98"/>
      <c r="GQ541" s="98"/>
      <c r="GR541" s="98"/>
      <c r="GS541" s="98"/>
    </row>
    <row r="542" spans="1:6" ht="24.75" customHeight="1">
      <c r="A542" s="46">
        <v>488</v>
      </c>
      <c r="B542" s="10" t="s">
        <v>735</v>
      </c>
      <c r="C542" s="16" t="s">
        <v>670</v>
      </c>
      <c r="D542" s="71">
        <v>114.20454545454544</v>
      </c>
      <c r="E542" s="71">
        <v>88.36363636363636</v>
      </c>
      <c r="F542" s="71">
        <v>72.55909090909091</v>
      </c>
    </row>
    <row r="543" spans="1:6" ht="24.75" customHeight="1">
      <c r="A543" s="1">
        <v>489</v>
      </c>
      <c r="B543" s="10" t="s">
        <v>894</v>
      </c>
      <c r="C543" s="16" t="s">
        <v>563</v>
      </c>
      <c r="D543" s="71">
        <v>274.31818181818215</v>
      </c>
      <c r="E543" s="71">
        <v>216.65454545454568</v>
      </c>
      <c r="F543" s="71">
        <v>181.77636363636387</v>
      </c>
    </row>
    <row r="544" spans="1:6" ht="24.75" customHeight="1">
      <c r="A544" s="46">
        <v>490</v>
      </c>
      <c r="B544" s="10" t="s">
        <v>893</v>
      </c>
      <c r="C544" s="16" t="s">
        <v>563</v>
      </c>
      <c r="D544" s="71">
        <v>358.75</v>
      </c>
      <c r="E544" s="71">
        <v>282.6</v>
      </c>
      <c r="F544" s="71">
        <v>236.47</v>
      </c>
    </row>
    <row r="545" spans="1:6" ht="24.75" customHeight="1">
      <c r="A545" s="1">
        <v>491</v>
      </c>
      <c r="B545" s="10" t="s">
        <v>497</v>
      </c>
      <c r="C545" s="16" t="s">
        <v>563</v>
      </c>
      <c r="D545" s="71">
        <v>468.8636363636364</v>
      </c>
      <c r="E545" s="71">
        <v>369.4909090909091</v>
      </c>
      <c r="F545" s="71">
        <v>309.30727272727273</v>
      </c>
    </row>
    <row r="546" spans="1:6" ht="24.75" customHeight="1">
      <c r="A546" s="46">
        <v>492</v>
      </c>
      <c r="B546" s="10" t="s">
        <v>151</v>
      </c>
      <c r="C546" s="16" t="s">
        <v>563</v>
      </c>
      <c r="D546" s="71">
        <v>308.375</v>
      </c>
      <c r="E546" s="71">
        <v>243.9</v>
      </c>
      <c r="F546" s="71">
        <v>204.935</v>
      </c>
    </row>
    <row r="547" spans="1:6" ht="24.75" customHeight="1">
      <c r="A547" s="1">
        <v>493</v>
      </c>
      <c r="B547" s="10" t="s">
        <v>0</v>
      </c>
      <c r="C547" s="16" t="s">
        <v>563</v>
      </c>
      <c r="D547" s="71">
        <v>583.75</v>
      </c>
      <c r="E547" s="71">
        <v>460.8</v>
      </c>
      <c r="F547" s="71">
        <v>386.41</v>
      </c>
    </row>
    <row r="548" spans="1:6" ht="24.75" customHeight="1">
      <c r="A548" s="46">
        <v>494</v>
      </c>
      <c r="B548" s="15" t="s">
        <v>1</v>
      </c>
      <c r="C548" s="16" t="s">
        <v>563</v>
      </c>
      <c r="D548" s="71">
        <v>874.5454545454547</v>
      </c>
      <c r="E548" s="71">
        <v>691.0363636363637</v>
      </c>
      <c r="F548" s="71">
        <v>580.0709090909091</v>
      </c>
    </row>
    <row r="549" spans="1:6" ht="24.75" customHeight="1">
      <c r="A549" s="1">
        <v>495</v>
      </c>
      <c r="B549" s="10" t="s">
        <v>561</v>
      </c>
      <c r="C549" s="16" t="s">
        <v>400</v>
      </c>
      <c r="D549" s="71">
        <v>847.625</v>
      </c>
      <c r="E549" s="71">
        <v>670.5</v>
      </c>
      <c r="F549" s="71">
        <v>563.465</v>
      </c>
    </row>
    <row r="550" spans="1:6" ht="24.75" customHeight="1">
      <c r="A550" s="46">
        <v>496</v>
      </c>
      <c r="B550" s="10" t="s">
        <v>560</v>
      </c>
      <c r="C550" s="16" t="s">
        <v>400</v>
      </c>
      <c r="D550" s="71">
        <v>1117.5</v>
      </c>
      <c r="E550" s="71">
        <v>885.6</v>
      </c>
      <c r="F550" s="71">
        <v>745.62</v>
      </c>
    </row>
    <row r="551" spans="1:6" ht="24.75" customHeight="1">
      <c r="A551" s="1">
        <v>497</v>
      </c>
      <c r="B551" s="10" t="s">
        <v>941</v>
      </c>
      <c r="C551" s="16" t="s">
        <v>400</v>
      </c>
      <c r="D551" s="71">
        <v>1355.1136363636363</v>
      </c>
      <c r="E551" s="71">
        <v>1075.090909090909</v>
      </c>
      <c r="F551" s="71">
        <v>906.1772727272727</v>
      </c>
    </row>
    <row r="552" spans="1:6" ht="24.75" customHeight="1">
      <c r="A552" s="46">
        <v>498</v>
      </c>
      <c r="B552" s="10" t="s">
        <v>942</v>
      </c>
      <c r="C552" s="16" t="s">
        <v>400</v>
      </c>
      <c r="D552" s="71">
        <v>1638.75</v>
      </c>
      <c r="E552" s="71">
        <v>1301.4</v>
      </c>
      <c r="F552" s="71">
        <v>1098.03</v>
      </c>
    </row>
    <row r="553" spans="1:6" ht="24.75" customHeight="1">
      <c r="A553" s="1">
        <v>499</v>
      </c>
      <c r="B553" s="10" t="s">
        <v>599</v>
      </c>
      <c r="C553" s="16" t="s">
        <v>400</v>
      </c>
      <c r="D553" s="71">
        <v>147.5</v>
      </c>
      <c r="E553" s="71">
        <v>117</v>
      </c>
      <c r="F553" s="71">
        <v>98.6</v>
      </c>
    </row>
    <row r="554" spans="1:6" ht="28.5" customHeight="1">
      <c r="A554" s="46">
        <v>500</v>
      </c>
      <c r="B554" s="15" t="s">
        <v>99</v>
      </c>
      <c r="C554" s="16" t="s">
        <v>400</v>
      </c>
      <c r="D554" s="71">
        <v>668.75</v>
      </c>
      <c r="E554" s="71">
        <v>522</v>
      </c>
      <c r="F554" s="71">
        <v>432.65</v>
      </c>
    </row>
    <row r="555" spans="1:6" ht="24.75" customHeight="1">
      <c r="A555" s="1">
        <v>501</v>
      </c>
      <c r="B555" s="15" t="s">
        <v>847</v>
      </c>
      <c r="C555" s="16" t="s">
        <v>400</v>
      </c>
      <c r="D555" s="71">
        <v>89.20454545454544</v>
      </c>
      <c r="E555" s="71">
        <v>70.36363636363636</v>
      </c>
      <c r="F555" s="71">
        <v>58.95909090909091</v>
      </c>
    </row>
    <row r="556" spans="1:6" ht="24.75" customHeight="1">
      <c r="A556" s="46">
        <v>502</v>
      </c>
      <c r="B556" s="15" t="s">
        <v>100</v>
      </c>
      <c r="C556" s="16" t="s">
        <v>400</v>
      </c>
      <c r="D556" s="71">
        <v>1187.5</v>
      </c>
      <c r="E556" s="71">
        <v>936</v>
      </c>
      <c r="F556" s="71">
        <v>783.7</v>
      </c>
    </row>
    <row r="557" spans="1:6" ht="24.75" customHeight="1">
      <c r="A557" s="1">
        <v>503</v>
      </c>
      <c r="B557" s="10" t="s">
        <v>940</v>
      </c>
      <c r="C557" s="16" t="s">
        <v>400</v>
      </c>
      <c r="D557" s="71">
        <v>846.0227272727273</v>
      </c>
      <c r="E557" s="71">
        <v>666.8181818181818</v>
      </c>
      <c r="F557" s="71">
        <v>558.2954545454545</v>
      </c>
    </row>
    <row r="558" spans="1:6" ht="24.75" customHeight="1">
      <c r="A558" s="46">
        <v>504</v>
      </c>
      <c r="B558" s="15" t="s">
        <v>241</v>
      </c>
      <c r="C558" s="16" t="s">
        <v>400</v>
      </c>
      <c r="D558" s="71">
        <v>1318.75</v>
      </c>
      <c r="E558" s="71">
        <v>1044</v>
      </c>
      <c r="F558" s="71">
        <v>878.05</v>
      </c>
    </row>
    <row r="559" spans="1:6" ht="27" customHeight="1">
      <c r="A559" s="1">
        <v>505</v>
      </c>
      <c r="B559" s="15" t="s">
        <v>172</v>
      </c>
      <c r="C559" s="16" t="s">
        <v>400</v>
      </c>
      <c r="D559" s="71">
        <v>132.72727272727275</v>
      </c>
      <c r="E559" s="71">
        <v>105.3818181818182</v>
      </c>
      <c r="F559" s="71">
        <v>88.89454545454547</v>
      </c>
    </row>
    <row r="560" spans="1:6" ht="39.75" customHeight="1">
      <c r="A560" s="46">
        <v>506</v>
      </c>
      <c r="B560" s="10" t="s">
        <v>101</v>
      </c>
      <c r="C560" s="16" t="s">
        <v>400</v>
      </c>
      <c r="D560" s="71">
        <v>251.25</v>
      </c>
      <c r="E560" s="71">
        <v>199.8</v>
      </c>
      <c r="F560" s="71">
        <v>168.81</v>
      </c>
    </row>
    <row r="561" spans="1:6" ht="27" customHeight="1">
      <c r="A561" s="1">
        <v>507</v>
      </c>
      <c r="B561" s="15" t="s">
        <v>102</v>
      </c>
      <c r="C561" s="16" t="s">
        <v>400</v>
      </c>
      <c r="D561" s="71">
        <v>298.6363636363637</v>
      </c>
      <c r="E561" s="71">
        <v>237.10909090909092</v>
      </c>
      <c r="F561" s="71">
        <v>200.01272727272732</v>
      </c>
    </row>
    <row r="562" spans="1:6" ht="28.5" customHeight="1">
      <c r="A562" s="46">
        <v>508</v>
      </c>
      <c r="B562" s="15" t="s">
        <v>103</v>
      </c>
      <c r="C562" s="16" t="s">
        <v>400</v>
      </c>
      <c r="D562" s="71">
        <v>107.04545454545455</v>
      </c>
      <c r="E562" s="71">
        <v>84.43636363636362</v>
      </c>
      <c r="F562" s="71">
        <v>70.75090909090908</v>
      </c>
    </row>
    <row r="563" spans="1:6" ht="27" customHeight="1">
      <c r="A563" s="1">
        <v>509</v>
      </c>
      <c r="B563" s="15" t="s">
        <v>104</v>
      </c>
      <c r="C563" s="16" t="s">
        <v>400</v>
      </c>
      <c r="D563" s="71">
        <v>230</v>
      </c>
      <c r="E563" s="71">
        <v>181.8</v>
      </c>
      <c r="F563" s="71">
        <v>152.66</v>
      </c>
    </row>
    <row r="564" spans="1:6" ht="24.75" customHeight="1">
      <c r="A564" s="46">
        <v>510</v>
      </c>
      <c r="B564" s="10" t="s">
        <v>31</v>
      </c>
      <c r="C564" s="16" t="s">
        <v>400</v>
      </c>
      <c r="D564" s="71">
        <v>207.95454545454544</v>
      </c>
      <c r="E564" s="71">
        <v>163.9636363636363</v>
      </c>
      <c r="F564" s="71">
        <v>137.3290909090909</v>
      </c>
    </row>
    <row r="565" spans="1:6" ht="24.75" customHeight="1">
      <c r="A565" s="1">
        <v>511</v>
      </c>
      <c r="B565" s="10" t="s">
        <v>105</v>
      </c>
      <c r="C565" s="16" t="s">
        <v>400</v>
      </c>
      <c r="D565" s="71">
        <v>53</v>
      </c>
      <c r="E565" s="71">
        <v>41.4</v>
      </c>
      <c r="F565" s="71">
        <v>34.34</v>
      </c>
    </row>
    <row r="566" spans="1:6" ht="28.5" customHeight="1">
      <c r="A566" s="46">
        <v>512</v>
      </c>
      <c r="B566" s="15" t="s">
        <v>106</v>
      </c>
      <c r="C566" s="10"/>
      <c r="D566" s="71">
        <v>198.75</v>
      </c>
      <c r="E566" s="71">
        <v>156.6</v>
      </c>
      <c r="F566" s="71">
        <v>131.07</v>
      </c>
    </row>
    <row r="567" spans="1:6" ht="24.75" customHeight="1" thickBot="1">
      <c r="A567" s="1">
        <v>513</v>
      </c>
      <c r="B567" s="26" t="s">
        <v>107</v>
      </c>
      <c r="C567" s="56" t="s">
        <v>400</v>
      </c>
      <c r="D567" s="71">
        <v>188.06818181818184</v>
      </c>
      <c r="E567" s="71">
        <v>146.45454545454547</v>
      </c>
      <c r="F567" s="71">
        <v>121.08636363636364</v>
      </c>
    </row>
    <row r="568" spans="1:201" s="58" customFormat="1" ht="39.75" customHeight="1" thickBot="1">
      <c r="A568" s="94"/>
      <c r="B568" s="115" t="s">
        <v>548</v>
      </c>
      <c r="C568" s="115"/>
      <c r="D568" s="57" t="s">
        <v>709</v>
      </c>
      <c r="E568" s="57" t="s">
        <v>709</v>
      </c>
      <c r="F568" s="95" t="s">
        <v>709</v>
      </c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  <c r="AC568" s="98"/>
      <c r="AD568" s="98"/>
      <c r="AE568" s="98"/>
      <c r="AF568" s="98"/>
      <c r="AG568" s="98"/>
      <c r="AH568" s="98"/>
      <c r="AI568" s="98"/>
      <c r="AJ568" s="98"/>
      <c r="AK568" s="98"/>
      <c r="AL568" s="98"/>
      <c r="AM568" s="98"/>
      <c r="AN568" s="98"/>
      <c r="AO568" s="98"/>
      <c r="AP568" s="98"/>
      <c r="AQ568" s="98"/>
      <c r="AR568" s="98"/>
      <c r="AS568" s="98"/>
      <c r="AT568" s="98"/>
      <c r="AU568" s="98"/>
      <c r="AV568" s="98"/>
      <c r="AW568" s="98"/>
      <c r="AX568" s="98"/>
      <c r="AY568" s="98"/>
      <c r="AZ568" s="98"/>
      <c r="BA568" s="98"/>
      <c r="BB568" s="98"/>
      <c r="BC568" s="98"/>
      <c r="BD568" s="98"/>
      <c r="BE568" s="98"/>
      <c r="BF568" s="98"/>
      <c r="BG568" s="98"/>
      <c r="BH568" s="98"/>
      <c r="BI568" s="98"/>
      <c r="BJ568" s="98"/>
      <c r="BK568" s="98"/>
      <c r="BL568" s="98"/>
      <c r="BM568" s="98"/>
      <c r="BN568" s="98"/>
      <c r="BO568" s="98"/>
      <c r="BP568" s="98"/>
      <c r="BQ568" s="98"/>
      <c r="BR568" s="98"/>
      <c r="BS568" s="98"/>
      <c r="BT568" s="98"/>
      <c r="BU568" s="98"/>
      <c r="BV568" s="98"/>
      <c r="BW568" s="98"/>
      <c r="BX568" s="98"/>
      <c r="BY568" s="98"/>
      <c r="BZ568" s="98"/>
      <c r="CA568" s="98"/>
      <c r="CB568" s="98"/>
      <c r="CC568" s="98"/>
      <c r="CD568" s="98"/>
      <c r="CE568" s="98"/>
      <c r="CF568" s="98"/>
      <c r="CG568" s="98"/>
      <c r="CH568" s="98"/>
      <c r="CI568" s="98"/>
      <c r="CJ568" s="98"/>
      <c r="CK568" s="98"/>
      <c r="CL568" s="98"/>
      <c r="CM568" s="98"/>
      <c r="CN568" s="98"/>
      <c r="CO568" s="98"/>
      <c r="CP568" s="98"/>
      <c r="CQ568" s="98"/>
      <c r="CR568" s="98"/>
      <c r="CS568" s="98"/>
      <c r="CT568" s="98"/>
      <c r="CU568" s="98"/>
      <c r="CV568" s="98"/>
      <c r="CW568" s="98"/>
      <c r="CX568" s="98"/>
      <c r="CY568" s="98"/>
      <c r="CZ568" s="98"/>
      <c r="DA568" s="98"/>
      <c r="DB568" s="98"/>
      <c r="DC568" s="98"/>
      <c r="DD568" s="98"/>
      <c r="DE568" s="98"/>
      <c r="DF568" s="98"/>
      <c r="DG568" s="98"/>
      <c r="DH568" s="98"/>
      <c r="DI568" s="98"/>
      <c r="DJ568" s="98"/>
      <c r="DK568" s="98"/>
      <c r="DL568" s="98"/>
      <c r="DM568" s="98"/>
      <c r="DN568" s="98"/>
      <c r="DO568" s="98"/>
      <c r="DP568" s="98"/>
      <c r="DQ568" s="98"/>
      <c r="DR568" s="98"/>
      <c r="DS568" s="98"/>
      <c r="DT568" s="98"/>
      <c r="DU568" s="98"/>
      <c r="DV568" s="98"/>
      <c r="DW568" s="98"/>
      <c r="DX568" s="98"/>
      <c r="DY568" s="98"/>
      <c r="DZ568" s="98"/>
      <c r="EA568" s="98"/>
      <c r="EB568" s="98"/>
      <c r="EC568" s="98"/>
      <c r="ED568" s="98"/>
      <c r="EE568" s="98"/>
      <c r="EF568" s="98"/>
      <c r="EG568" s="98"/>
      <c r="EH568" s="98"/>
      <c r="EI568" s="98"/>
      <c r="EJ568" s="98"/>
      <c r="EK568" s="98"/>
      <c r="EL568" s="98"/>
      <c r="EM568" s="98"/>
      <c r="EN568" s="98"/>
      <c r="EO568" s="98"/>
      <c r="EP568" s="98"/>
      <c r="EQ568" s="98"/>
      <c r="ER568" s="98"/>
      <c r="ES568" s="98"/>
      <c r="ET568" s="98"/>
      <c r="EU568" s="98"/>
      <c r="EV568" s="98"/>
      <c r="EW568" s="98"/>
      <c r="EX568" s="98"/>
      <c r="EY568" s="98"/>
      <c r="EZ568" s="98"/>
      <c r="FA568" s="98"/>
      <c r="FB568" s="98"/>
      <c r="FC568" s="98"/>
      <c r="FD568" s="98"/>
      <c r="FE568" s="98"/>
      <c r="FF568" s="98"/>
      <c r="FG568" s="98"/>
      <c r="FH568" s="98"/>
      <c r="FI568" s="98"/>
      <c r="FJ568" s="98"/>
      <c r="FK568" s="98"/>
      <c r="FL568" s="98"/>
      <c r="FM568" s="98"/>
      <c r="FN568" s="98"/>
      <c r="FO568" s="98"/>
      <c r="FP568" s="98"/>
      <c r="FQ568" s="98"/>
      <c r="FR568" s="98"/>
      <c r="FS568" s="98"/>
      <c r="FT568" s="98"/>
      <c r="FU568" s="98"/>
      <c r="FV568" s="98"/>
      <c r="FW568" s="98"/>
      <c r="FX568" s="98"/>
      <c r="FY568" s="98"/>
      <c r="FZ568" s="98"/>
      <c r="GA568" s="98"/>
      <c r="GB568" s="98"/>
      <c r="GC568" s="98"/>
      <c r="GD568" s="98"/>
      <c r="GE568" s="98"/>
      <c r="GF568" s="98"/>
      <c r="GG568" s="98"/>
      <c r="GH568" s="98"/>
      <c r="GI568" s="98"/>
      <c r="GJ568" s="98"/>
      <c r="GK568" s="98"/>
      <c r="GL568" s="98"/>
      <c r="GM568" s="98"/>
      <c r="GN568" s="98"/>
      <c r="GO568" s="98"/>
      <c r="GP568" s="98"/>
      <c r="GQ568" s="98"/>
      <c r="GR568" s="98"/>
      <c r="GS568" s="98"/>
    </row>
    <row r="569" spans="1:6" ht="24.75" customHeight="1">
      <c r="A569" s="1">
        <v>514</v>
      </c>
      <c r="B569" s="54" t="s">
        <v>554</v>
      </c>
      <c r="C569" s="55" t="s">
        <v>400</v>
      </c>
      <c r="D569" s="71">
        <v>331.25</v>
      </c>
      <c r="E569" s="71">
        <v>262.8</v>
      </c>
      <c r="F569" s="71">
        <v>221.51</v>
      </c>
    </row>
    <row r="570" spans="1:6" ht="24.75" customHeight="1">
      <c r="A570" s="46">
        <v>515</v>
      </c>
      <c r="B570" s="10" t="s">
        <v>787</v>
      </c>
      <c r="C570" s="16" t="s">
        <v>400</v>
      </c>
      <c r="D570" s="71">
        <v>357.5</v>
      </c>
      <c r="E570" s="71">
        <v>284.4</v>
      </c>
      <c r="F570" s="71">
        <v>240.38</v>
      </c>
    </row>
    <row r="571" spans="1:6" ht="24.75" customHeight="1">
      <c r="A571" s="1">
        <v>516</v>
      </c>
      <c r="B571" s="10" t="s">
        <v>108</v>
      </c>
      <c r="C571" s="16" t="s">
        <v>400</v>
      </c>
      <c r="D571" s="71">
        <v>273.125</v>
      </c>
      <c r="E571" s="71">
        <v>216.9</v>
      </c>
      <c r="F571" s="71">
        <v>183.005</v>
      </c>
    </row>
    <row r="572" spans="1:6" ht="24.75" customHeight="1">
      <c r="A572" s="46">
        <v>517</v>
      </c>
      <c r="B572" s="10" t="s">
        <v>707</v>
      </c>
      <c r="C572" s="16" t="s">
        <v>400</v>
      </c>
      <c r="D572" s="71">
        <v>307.5</v>
      </c>
      <c r="E572" s="71">
        <v>243</v>
      </c>
      <c r="F572" s="71">
        <v>204</v>
      </c>
    </row>
    <row r="573" spans="1:6" ht="29.25" customHeight="1">
      <c r="A573" s="1">
        <v>518</v>
      </c>
      <c r="B573" s="15" t="s">
        <v>109</v>
      </c>
      <c r="C573" s="16" t="s">
        <v>668</v>
      </c>
      <c r="D573" s="71">
        <v>2817.5</v>
      </c>
      <c r="E573" s="71">
        <v>2223</v>
      </c>
      <c r="F573" s="71">
        <v>1863.2</v>
      </c>
    </row>
    <row r="574" spans="1:6" ht="39.75" customHeight="1">
      <c r="A574" s="46">
        <v>519</v>
      </c>
      <c r="B574" s="15" t="s">
        <v>1266</v>
      </c>
      <c r="C574" s="16" t="s">
        <v>400</v>
      </c>
      <c r="D574" s="71">
        <v>1368.75</v>
      </c>
      <c r="E574" s="71">
        <v>1080</v>
      </c>
      <c r="F574" s="71">
        <v>905.25</v>
      </c>
    </row>
    <row r="575" spans="1:6" ht="24.75" customHeight="1">
      <c r="A575" s="1">
        <v>520</v>
      </c>
      <c r="B575" s="15" t="s">
        <v>1154</v>
      </c>
      <c r="C575" s="16" t="s">
        <v>400</v>
      </c>
      <c r="D575" s="71">
        <v>94.375</v>
      </c>
      <c r="E575" s="71">
        <v>74.7</v>
      </c>
      <c r="F575" s="71">
        <v>62.815</v>
      </c>
    </row>
    <row r="576" spans="1:6" ht="24.75" customHeight="1">
      <c r="A576" s="46">
        <v>521</v>
      </c>
      <c r="B576" s="15" t="s">
        <v>939</v>
      </c>
      <c r="C576" s="16" t="s">
        <v>400</v>
      </c>
      <c r="D576" s="71">
        <v>841.25</v>
      </c>
      <c r="E576" s="71">
        <v>657</v>
      </c>
      <c r="F576" s="71">
        <v>544.85</v>
      </c>
    </row>
    <row r="577" spans="1:6" ht="39.75" customHeight="1">
      <c r="A577" s="1">
        <v>522</v>
      </c>
      <c r="B577" s="15" t="s">
        <v>1166</v>
      </c>
      <c r="C577" s="16" t="s">
        <v>400</v>
      </c>
      <c r="D577" s="71">
        <v>581.25</v>
      </c>
      <c r="E577" s="71">
        <v>459</v>
      </c>
      <c r="F577" s="71">
        <v>385.05</v>
      </c>
    </row>
    <row r="578" spans="1:6" ht="24.75" customHeight="1">
      <c r="A578" s="46">
        <v>523</v>
      </c>
      <c r="B578" s="15" t="s">
        <v>387</v>
      </c>
      <c r="C578" s="16" t="s">
        <v>400</v>
      </c>
      <c r="D578" s="71">
        <v>493.5</v>
      </c>
      <c r="E578" s="71">
        <v>388.8</v>
      </c>
      <c r="F578" s="71">
        <v>325.38</v>
      </c>
    </row>
    <row r="579" spans="1:6" ht="24.75" customHeight="1">
      <c r="A579" s="1">
        <v>524</v>
      </c>
      <c r="B579" s="10" t="s">
        <v>549</v>
      </c>
      <c r="C579" s="16" t="s">
        <v>400</v>
      </c>
      <c r="D579" s="71">
        <v>362.125</v>
      </c>
      <c r="E579" s="71">
        <v>285.3</v>
      </c>
      <c r="F579" s="71">
        <v>238.765</v>
      </c>
    </row>
    <row r="580" spans="1:6" ht="24.75" customHeight="1">
      <c r="A580" s="46">
        <v>525</v>
      </c>
      <c r="B580" s="10" t="s">
        <v>550</v>
      </c>
      <c r="C580" s="16" t="s">
        <v>400</v>
      </c>
      <c r="D580" s="71">
        <v>369.625</v>
      </c>
      <c r="E580" s="71">
        <v>290.7</v>
      </c>
      <c r="F580" s="71">
        <v>242.845</v>
      </c>
    </row>
    <row r="581" spans="1:6" ht="24.75" customHeight="1">
      <c r="A581" s="1">
        <v>526</v>
      </c>
      <c r="B581" s="10" t="s">
        <v>551</v>
      </c>
      <c r="C581" s="16" t="s">
        <v>400</v>
      </c>
      <c r="D581" s="71">
        <v>369.625</v>
      </c>
      <c r="E581" s="71">
        <v>290.7</v>
      </c>
      <c r="F581" s="71">
        <v>242.845</v>
      </c>
    </row>
    <row r="582" spans="1:6" ht="24.75" customHeight="1">
      <c r="A582" s="46">
        <v>527</v>
      </c>
      <c r="B582" s="10" t="s">
        <v>552</v>
      </c>
      <c r="C582" s="16" t="s">
        <v>400</v>
      </c>
      <c r="D582" s="71">
        <v>513.75</v>
      </c>
      <c r="E582" s="71">
        <v>405</v>
      </c>
      <c r="F582" s="71">
        <v>339.15</v>
      </c>
    </row>
    <row r="583" spans="1:6" ht="24.75" customHeight="1" thickBot="1">
      <c r="A583" s="1">
        <v>528</v>
      </c>
      <c r="B583" s="26" t="s">
        <v>553</v>
      </c>
      <c r="C583" s="56" t="s">
        <v>400</v>
      </c>
      <c r="D583" s="71">
        <v>369.625</v>
      </c>
      <c r="E583" s="71">
        <v>290.7</v>
      </c>
      <c r="F583" s="71">
        <v>242.845</v>
      </c>
    </row>
    <row r="584" spans="1:201" s="58" customFormat="1" ht="39.75" customHeight="1" thickBot="1">
      <c r="A584" s="94"/>
      <c r="B584" s="115" t="s">
        <v>420</v>
      </c>
      <c r="C584" s="115"/>
      <c r="D584" s="57"/>
      <c r="E584" s="57"/>
      <c r="F584" s="95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  <c r="AC584" s="98"/>
      <c r="AD584" s="98"/>
      <c r="AE584" s="98"/>
      <c r="AF584" s="98"/>
      <c r="AG584" s="98"/>
      <c r="AH584" s="98"/>
      <c r="AI584" s="98"/>
      <c r="AJ584" s="98"/>
      <c r="AK584" s="98"/>
      <c r="AL584" s="98"/>
      <c r="AM584" s="98"/>
      <c r="AN584" s="98"/>
      <c r="AO584" s="98"/>
      <c r="AP584" s="98"/>
      <c r="AQ584" s="98"/>
      <c r="AR584" s="98"/>
      <c r="AS584" s="98"/>
      <c r="AT584" s="98"/>
      <c r="AU584" s="98"/>
      <c r="AV584" s="98"/>
      <c r="AW584" s="98"/>
      <c r="AX584" s="98"/>
      <c r="AY584" s="98"/>
      <c r="AZ584" s="98"/>
      <c r="BA584" s="98"/>
      <c r="BB584" s="98"/>
      <c r="BC584" s="98"/>
      <c r="BD584" s="98"/>
      <c r="BE584" s="98"/>
      <c r="BF584" s="98"/>
      <c r="BG584" s="98"/>
      <c r="BH584" s="98"/>
      <c r="BI584" s="98"/>
      <c r="BJ584" s="98"/>
      <c r="BK584" s="98"/>
      <c r="BL584" s="98"/>
      <c r="BM584" s="98"/>
      <c r="BN584" s="98"/>
      <c r="BO584" s="98"/>
      <c r="BP584" s="98"/>
      <c r="BQ584" s="98"/>
      <c r="BR584" s="98"/>
      <c r="BS584" s="98"/>
      <c r="BT584" s="98"/>
      <c r="BU584" s="98"/>
      <c r="BV584" s="98"/>
      <c r="BW584" s="98"/>
      <c r="BX584" s="98"/>
      <c r="BY584" s="98"/>
      <c r="BZ584" s="98"/>
      <c r="CA584" s="98"/>
      <c r="CB584" s="98"/>
      <c r="CC584" s="98"/>
      <c r="CD584" s="98"/>
      <c r="CE584" s="98"/>
      <c r="CF584" s="98"/>
      <c r="CG584" s="98"/>
      <c r="CH584" s="98"/>
      <c r="CI584" s="98"/>
      <c r="CJ584" s="98"/>
      <c r="CK584" s="98"/>
      <c r="CL584" s="98"/>
      <c r="CM584" s="98"/>
      <c r="CN584" s="98"/>
      <c r="CO584" s="98"/>
      <c r="CP584" s="98"/>
      <c r="CQ584" s="98"/>
      <c r="CR584" s="98"/>
      <c r="CS584" s="98"/>
      <c r="CT584" s="98"/>
      <c r="CU584" s="98"/>
      <c r="CV584" s="98"/>
      <c r="CW584" s="98"/>
      <c r="CX584" s="98"/>
      <c r="CY584" s="98"/>
      <c r="CZ584" s="98"/>
      <c r="DA584" s="98"/>
      <c r="DB584" s="98"/>
      <c r="DC584" s="98"/>
      <c r="DD584" s="98"/>
      <c r="DE584" s="98"/>
      <c r="DF584" s="98"/>
      <c r="DG584" s="98"/>
      <c r="DH584" s="98"/>
      <c r="DI584" s="98"/>
      <c r="DJ584" s="98"/>
      <c r="DK584" s="98"/>
      <c r="DL584" s="98"/>
      <c r="DM584" s="98"/>
      <c r="DN584" s="98"/>
      <c r="DO584" s="98"/>
      <c r="DP584" s="98"/>
      <c r="DQ584" s="98"/>
      <c r="DR584" s="98"/>
      <c r="DS584" s="98"/>
      <c r="DT584" s="98"/>
      <c r="DU584" s="98"/>
      <c r="DV584" s="98"/>
      <c r="DW584" s="98"/>
      <c r="DX584" s="98"/>
      <c r="DY584" s="98"/>
      <c r="DZ584" s="98"/>
      <c r="EA584" s="98"/>
      <c r="EB584" s="98"/>
      <c r="EC584" s="98"/>
      <c r="ED584" s="98"/>
      <c r="EE584" s="98"/>
      <c r="EF584" s="98"/>
      <c r="EG584" s="98"/>
      <c r="EH584" s="98"/>
      <c r="EI584" s="98"/>
      <c r="EJ584" s="98"/>
      <c r="EK584" s="98"/>
      <c r="EL584" s="98"/>
      <c r="EM584" s="98"/>
      <c r="EN584" s="98"/>
      <c r="EO584" s="98"/>
      <c r="EP584" s="98"/>
      <c r="EQ584" s="98"/>
      <c r="ER584" s="98"/>
      <c r="ES584" s="98"/>
      <c r="ET584" s="98"/>
      <c r="EU584" s="98"/>
      <c r="EV584" s="98"/>
      <c r="EW584" s="98"/>
      <c r="EX584" s="98"/>
      <c r="EY584" s="98"/>
      <c r="EZ584" s="98"/>
      <c r="FA584" s="98"/>
      <c r="FB584" s="98"/>
      <c r="FC584" s="98"/>
      <c r="FD584" s="98"/>
      <c r="FE584" s="98"/>
      <c r="FF584" s="98"/>
      <c r="FG584" s="98"/>
      <c r="FH584" s="98"/>
      <c r="FI584" s="98"/>
      <c r="FJ584" s="98"/>
      <c r="FK584" s="98"/>
      <c r="FL584" s="98"/>
      <c r="FM584" s="98"/>
      <c r="FN584" s="98"/>
      <c r="FO584" s="98"/>
      <c r="FP584" s="98"/>
      <c r="FQ584" s="98"/>
      <c r="FR584" s="98"/>
      <c r="FS584" s="98"/>
      <c r="FT584" s="98"/>
      <c r="FU584" s="98"/>
      <c r="FV584" s="98"/>
      <c r="FW584" s="98"/>
      <c r="FX584" s="98"/>
      <c r="FY584" s="98"/>
      <c r="FZ584" s="98"/>
      <c r="GA584" s="98"/>
      <c r="GB584" s="98"/>
      <c r="GC584" s="98"/>
      <c r="GD584" s="98"/>
      <c r="GE584" s="98"/>
      <c r="GF584" s="98"/>
      <c r="GG584" s="98"/>
      <c r="GH584" s="98"/>
      <c r="GI584" s="98"/>
      <c r="GJ584" s="98"/>
      <c r="GK584" s="98"/>
      <c r="GL584" s="98"/>
      <c r="GM584" s="98"/>
      <c r="GN584" s="98"/>
      <c r="GO584" s="98"/>
      <c r="GP584" s="98"/>
      <c r="GQ584" s="98"/>
      <c r="GR584" s="98"/>
      <c r="GS584" s="98"/>
    </row>
    <row r="585" spans="1:6" ht="24.75" customHeight="1">
      <c r="A585" s="1">
        <v>529</v>
      </c>
      <c r="B585" s="27" t="s">
        <v>110</v>
      </c>
      <c r="C585" s="55" t="s">
        <v>400</v>
      </c>
      <c r="D585" s="71">
        <v>288.1363636363637</v>
      </c>
      <c r="E585" s="71">
        <v>229.54909090909092</v>
      </c>
      <c r="F585" s="71">
        <v>194.3007272727273</v>
      </c>
    </row>
    <row r="586" spans="1:6" ht="24.75" customHeight="1">
      <c r="A586" s="46">
        <v>530</v>
      </c>
      <c r="B586" s="15" t="s">
        <v>111</v>
      </c>
      <c r="C586" s="16" t="s">
        <v>400</v>
      </c>
      <c r="D586" s="71">
        <v>181.75</v>
      </c>
      <c r="E586" s="71">
        <v>144.36</v>
      </c>
      <c r="F586" s="71">
        <v>121.82199999999999</v>
      </c>
    </row>
    <row r="587" spans="1:6" ht="24.75" customHeight="1">
      <c r="A587" s="1">
        <v>531</v>
      </c>
      <c r="B587" s="15" t="s">
        <v>1153</v>
      </c>
      <c r="C587" s="16" t="s">
        <v>400</v>
      </c>
      <c r="D587" s="71">
        <v>234.125</v>
      </c>
      <c r="E587" s="71">
        <v>186.12</v>
      </c>
      <c r="F587" s="71">
        <v>157.19899999999998</v>
      </c>
    </row>
    <row r="588" spans="1:6" ht="24.75" customHeight="1">
      <c r="A588" s="46">
        <v>532</v>
      </c>
      <c r="B588" s="15" t="s">
        <v>946</v>
      </c>
      <c r="C588" s="16" t="s">
        <v>670</v>
      </c>
      <c r="D588" s="71">
        <v>89.625</v>
      </c>
      <c r="E588" s="71">
        <v>71.28</v>
      </c>
      <c r="F588" s="71">
        <v>60.231</v>
      </c>
    </row>
    <row r="589" spans="1:6" ht="24.75" customHeight="1">
      <c r="A589" s="1">
        <v>533</v>
      </c>
      <c r="B589" s="15" t="s">
        <v>963</v>
      </c>
      <c r="C589" s="16" t="s">
        <v>400</v>
      </c>
      <c r="D589" s="71">
        <v>348.25</v>
      </c>
      <c r="E589" s="71">
        <v>277.74</v>
      </c>
      <c r="F589" s="71">
        <v>235.34799999999998</v>
      </c>
    </row>
    <row r="590" spans="1:6" ht="24.75" customHeight="1">
      <c r="A590" s="46">
        <v>534</v>
      </c>
      <c r="B590" s="15" t="s">
        <v>112</v>
      </c>
      <c r="C590" s="16" t="s">
        <v>400</v>
      </c>
      <c r="D590" s="71">
        <v>87.125</v>
      </c>
      <c r="E590" s="71">
        <v>69.48</v>
      </c>
      <c r="F590" s="71">
        <v>58.871</v>
      </c>
    </row>
    <row r="591" spans="1:6" ht="24.75" customHeight="1">
      <c r="A591" s="1">
        <v>535</v>
      </c>
      <c r="B591" s="15" t="s">
        <v>229</v>
      </c>
      <c r="C591" s="16" t="s">
        <v>400</v>
      </c>
      <c r="D591" s="71">
        <v>76.75</v>
      </c>
      <c r="E591" s="71">
        <v>61.2</v>
      </c>
      <c r="F591" s="71">
        <v>51.85</v>
      </c>
    </row>
    <row r="592" spans="1:6" ht="24.75" customHeight="1">
      <c r="A592" s="46">
        <v>536</v>
      </c>
      <c r="B592" s="15" t="s">
        <v>113</v>
      </c>
      <c r="C592" s="16" t="s">
        <v>400</v>
      </c>
      <c r="D592" s="71">
        <v>78.75</v>
      </c>
      <c r="E592" s="71">
        <v>62.64</v>
      </c>
      <c r="F592" s="71">
        <v>52.938</v>
      </c>
    </row>
    <row r="593" spans="1:6" ht="24.75" customHeight="1">
      <c r="A593" s="1">
        <v>537</v>
      </c>
      <c r="B593" s="15" t="s">
        <v>229</v>
      </c>
      <c r="C593" s="16" t="s">
        <v>400</v>
      </c>
      <c r="D593" s="71">
        <v>70</v>
      </c>
      <c r="E593" s="71">
        <v>55.8</v>
      </c>
      <c r="F593" s="71">
        <v>47.26</v>
      </c>
    </row>
    <row r="594" spans="1:6" ht="22.5" customHeight="1">
      <c r="A594" s="46">
        <v>538</v>
      </c>
      <c r="B594" s="15" t="s">
        <v>114</v>
      </c>
      <c r="C594" s="16" t="s">
        <v>400</v>
      </c>
      <c r="D594" s="71">
        <v>122.5</v>
      </c>
      <c r="E594" s="71">
        <v>96.3</v>
      </c>
      <c r="F594" s="71">
        <v>80.41</v>
      </c>
    </row>
    <row r="595" spans="1:6" ht="24.75" customHeight="1">
      <c r="A595" s="1">
        <v>539</v>
      </c>
      <c r="B595" s="15" t="s">
        <v>229</v>
      </c>
      <c r="C595" s="16" t="s">
        <v>400</v>
      </c>
      <c r="D595" s="71">
        <v>98.5</v>
      </c>
      <c r="E595" s="71">
        <v>78.48</v>
      </c>
      <c r="F595" s="71">
        <v>66.436</v>
      </c>
    </row>
    <row r="596" spans="1:6" ht="24.75" customHeight="1">
      <c r="A596" s="46">
        <v>540</v>
      </c>
      <c r="B596" s="15" t="s">
        <v>115</v>
      </c>
      <c r="C596" s="16" t="s">
        <v>400</v>
      </c>
      <c r="D596" s="71">
        <v>139.375</v>
      </c>
      <c r="E596" s="71">
        <v>109.8</v>
      </c>
      <c r="F596" s="71">
        <v>91.885</v>
      </c>
    </row>
    <row r="597" spans="1:6" ht="24.75" customHeight="1">
      <c r="A597" s="1">
        <v>541</v>
      </c>
      <c r="B597" s="15" t="s">
        <v>229</v>
      </c>
      <c r="C597" s="16" t="s">
        <v>400</v>
      </c>
      <c r="D597" s="71">
        <v>125.5</v>
      </c>
      <c r="E597" s="71">
        <v>99</v>
      </c>
      <c r="F597" s="71">
        <v>82.96</v>
      </c>
    </row>
    <row r="598" spans="1:6" ht="20.25" customHeight="1">
      <c r="A598" s="46">
        <v>542</v>
      </c>
      <c r="B598" s="15" t="s">
        <v>116</v>
      </c>
      <c r="C598" s="16" t="s">
        <v>400</v>
      </c>
      <c r="D598" s="71">
        <v>121.75</v>
      </c>
      <c r="E598" s="71">
        <v>96.3</v>
      </c>
      <c r="F598" s="71">
        <v>80.92</v>
      </c>
    </row>
    <row r="599" spans="1:6" ht="19.5" customHeight="1">
      <c r="A599" s="1">
        <v>543</v>
      </c>
      <c r="B599" s="15" t="s">
        <v>229</v>
      </c>
      <c r="C599" s="16" t="s">
        <v>400</v>
      </c>
      <c r="D599" s="71">
        <v>113.75</v>
      </c>
      <c r="E599" s="71">
        <v>90</v>
      </c>
      <c r="F599" s="71">
        <v>75.65</v>
      </c>
    </row>
    <row r="600" spans="1:6" ht="24.75" customHeight="1">
      <c r="A600" s="46">
        <v>544</v>
      </c>
      <c r="B600" s="15" t="s">
        <v>117</v>
      </c>
      <c r="C600" s="16" t="s">
        <v>243</v>
      </c>
      <c r="D600" s="71">
        <v>41.75</v>
      </c>
      <c r="E600" s="71">
        <v>32.76</v>
      </c>
      <c r="F600" s="71">
        <v>27.302000000000003</v>
      </c>
    </row>
    <row r="601" spans="1:6" ht="33" customHeight="1">
      <c r="A601" s="1">
        <v>545</v>
      </c>
      <c r="B601" s="10" t="s">
        <v>118</v>
      </c>
      <c r="C601" s="16" t="s">
        <v>400</v>
      </c>
      <c r="D601" s="71">
        <v>280.625</v>
      </c>
      <c r="E601" s="71">
        <v>222.3</v>
      </c>
      <c r="F601" s="71">
        <v>187.085</v>
      </c>
    </row>
    <row r="602" spans="1:6" ht="24.75" customHeight="1">
      <c r="A602" s="46">
        <v>546</v>
      </c>
      <c r="B602" s="10" t="s">
        <v>119</v>
      </c>
      <c r="C602" s="16" t="s">
        <v>400</v>
      </c>
      <c r="D602" s="71">
        <v>38.75</v>
      </c>
      <c r="E602" s="71">
        <v>30.6</v>
      </c>
      <c r="F602" s="71">
        <v>25.67</v>
      </c>
    </row>
    <row r="603" spans="1:6" ht="24.75" customHeight="1">
      <c r="A603" s="1">
        <v>547</v>
      </c>
      <c r="B603" s="15" t="s">
        <v>120</v>
      </c>
      <c r="C603" s="16" t="s">
        <v>400</v>
      </c>
      <c r="D603" s="71">
        <v>95</v>
      </c>
      <c r="E603" s="71">
        <v>73.8</v>
      </c>
      <c r="F603" s="71">
        <v>60.86</v>
      </c>
    </row>
    <row r="604" spans="1:6" ht="24.75" customHeight="1" thickBot="1">
      <c r="A604" s="46">
        <v>548</v>
      </c>
      <c r="B604" s="59" t="s">
        <v>121</v>
      </c>
      <c r="C604" s="56" t="s">
        <v>400</v>
      </c>
      <c r="D604" s="71">
        <v>158.125</v>
      </c>
      <c r="E604" s="71">
        <v>123.3</v>
      </c>
      <c r="F604" s="71">
        <v>102.085</v>
      </c>
    </row>
    <row r="605" spans="1:201" s="58" customFormat="1" ht="39.75" customHeight="1" thickBot="1">
      <c r="A605" s="94"/>
      <c r="B605" s="115" t="s">
        <v>422</v>
      </c>
      <c r="C605" s="115"/>
      <c r="D605" s="57" t="s">
        <v>709</v>
      </c>
      <c r="E605" s="57" t="s">
        <v>709</v>
      </c>
      <c r="F605" s="95" t="s">
        <v>709</v>
      </c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  <c r="AC605" s="98"/>
      <c r="AD605" s="98"/>
      <c r="AE605" s="98"/>
      <c r="AF605" s="98"/>
      <c r="AG605" s="98"/>
      <c r="AH605" s="98"/>
      <c r="AI605" s="98"/>
      <c r="AJ605" s="98"/>
      <c r="AK605" s="98"/>
      <c r="AL605" s="98"/>
      <c r="AM605" s="98"/>
      <c r="AN605" s="98"/>
      <c r="AO605" s="98"/>
      <c r="AP605" s="98"/>
      <c r="AQ605" s="98"/>
      <c r="AR605" s="98"/>
      <c r="AS605" s="98"/>
      <c r="AT605" s="98"/>
      <c r="AU605" s="98"/>
      <c r="AV605" s="98"/>
      <c r="AW605" s="98"/>
      <c r="AX605" s="98"/>
      <c r="AY605" s="98"/>
      <c r="AZ605" s="98"/>
      <c r="BA605" s="98"/>
      <c r="BB605" s="98"/>
      <c r="BC605" s="98"/>
      <c r="BD605" s="98"/>
      <c r="BE605" s="98"/>
      <c r="BF605" s="98"/>
      <c r="BG605" s="98"/>
      <c r="BH605" s="98"/>
      <c r="BI605" s="98"/>
      <c r="BJ605" s="98"/>
      <c r="BK605" s="98"/>
      <c r="BL605" s="98"/>
      <c r="BM605" s="98"/>
      <c r="BN605" s="98"/>
      <c r="BO605" s="98"/>
      <c r="BP605" s="98"/>
      <c r="BQ605" s="98"/>
      <c r="BR605" s="98"/>
      <c r="BS605" s="98"/>
      <c r="BT605" s="98"/>
      <c r="BU605" s="98"/>
      <c r="BV605" s="98"/>
      <c r="BW605" s="98"/>
      <c r="BX605" s="98"/>
      <c r="BY605" s="98"/>
      <c r="BZ605" s="98"/>
      <c r="CA605" s="98"/>
      <c r="CB605" s="98"/>
      <c r="CC605" s="98"/>
      <c r="CD605" s="98"/>
      <c r="CE605" s="98"/>
      <c r="CF605" s="98"/>
      <c r="CG605" s="98"/>
      <c r="CH605" s="98"/>
      <c r="CI605" s="98"/>
      <c r="CJ605" s="98"/>
      <c r="CK605" s="98"/>
      <c r="CL605" s="98"/>
      <c r="CM605" s="98"/>
      <c r="CN605" s="98"/>
      <c r="CO605" s="98"/>
      <c r="CP605" s="98"/>
      <c r="CQ605" s="98"/>
      <c r="CR605" s="98"/>
      <c r="CS605" s="98"/>
      <c r="CT605" s="98"/>
      <c r="CU605" s="98"/>
      <c r="CV605" s="98"/>
      <c r="CW605" s="98"/>
      <c r="CX605" s="98"/>
      <c r="CY605" s="98"/>
      <c r="CZ605" s="98"/>
      <c r="DA605" s="98"/>
      <c r="DB605" s="98"/>
      <c r="DC605" s="98"/>
      <c r="DD605" s="98"/>
      <c r="DE605" s="98"/>
      <c r="DF605" s="98"/>
      <c r="DG605" s="98"/>
      <c r="DH605" s="98"/>
      <c r="DI605" s="98"/>
      <c r="DJ605" s="98"/>
      <c r="DK605" s="98"/>
      <c r="DL605" s="98"/>
      <c r="DM605" s="98"/>
      <c r="DN605" s="98"/>
      <c r="DO605" s="98"/>
      <c r="DP605" s="98"/>
      <c r="DQ605" s="98"/>
      <c r="DR605" s="98"/>
      <c r="DS605" s="98"/>
      <c r="DT605" s="98"/>
      <c r="DU605" s="98"/>
      <c r="DV605" s="98"/>
      <c r="DW605" s="98"/>
      <c r="DX605" s="98"/>
      <c r="DY605" s="98"/>
      <c r="DZ605" s="98"/>
      <c r="EA605" s="98"/>
      <c r="EB605" s="98"/>
      <c r="EC605" s="98"/>
      <c r="ED605" s="98"/>
      <c r="EE605" s="98"/>
      <c r="EF605" s="98"/>
      <c r="EG605" s="98"/>
      <c r="EH605" s="98"/>
      <c r="EI605" s="98"/>
      <c r="EJ605" s="98"/>
      <c r="EK605" s="98"/>
      <c r="EL605" s="98"/>
      <c r="EM605" s="98"/>
      <c r="EN605" s="98"/>
      <c r="EO605" s="98"/>
      <c r="EP605" s="98"/>
      <c r="EQ605" s="98"/>
      <c r="ER605" s="98"/>
      <c r="ES605" s="98"/>
      <c r="ET605" s="98"/>
      <c r="EU605" s="98"/>
      <c r="EV605" s="98"/>
      <c r="EW605" s="98"/>
      <c r="EX605" s="98"/>
      <c r="EY605" s="98"/>
      <c r="EZ605" s="98"/>
      <c r="FA605" s="98"/>
      <c r="FB605" s="98"/>
      <c r="FC605" s="98"/>
      <c r="FD605" s="98"/>
      <c r="FE605" s="98"/>
      <c r="FF605" s="98"/>
      <c r="FG605" s="98"/>
      <c r="FH605" s="98"/>
      <c r="FI605" s="98"/>
      <c r="FJ605" s="98"/>
      <c r="FK605" s="98"/>
      <c r="FL605" s="98"/>
      <c r="FM605" s="98"/>
      <c r="FN605" s="98"/>
      <c r="FO605" s="98"/>
      <c r="FP605" s="98"/>
      <c r="FQ605" s="98"/>
      <c r="FR605" s="98"/>
      <c r="FS605" s="98"/>
      <c r="FT605" s="98"/>
      <c r="FU605" s="98"/>
      <c r="FV605" s="98"/>
      <c r="FW605" s="98"/>
      <c r="FX605" s="98"/>
      <c r="FY605" s="98"/>
      <c r="FZ605" s="98"/>
      <c r="GA605" s="98"/>
      <c r="GB605" s="98"/>
      <c r="GC605" s="98"/>
      <c r="GD605" s="98"/>
      <c r="GE605" s="98"/>
      <c r="GF605" s="98"/>
      <c r="GG605" s="98"/>
      <c r="GH605" s="98"/>
      <c r="GI605" s="98"/>
      <c r="GJ605" s="98"/>
      <c r="GK605" s="98"/>
      <c r="GL605" s="98"/>
      <c r="GM605" s="98"/>
      <c r="GN605" s="98"/>
      <c r="GO605" s="98"/>
      <c r="GP605" s="98"/>
      <c r="GQ605" s="98"/>
      <c r="GR605" s="98"/>
      <c r="GS605" s="98"/>
    </row>
    <row r="606" spans="1:6" ht="24.75" customHeight="1">
      <c r="A606" s="1">
        <v>549</v>
      </c>
      <c r="B606" s="54" t="s">
        <v>122</v>
      </c>
      <c r="C606" s="55" t="s">
        <v>400</v>
      </c>
      <c r="D606" s="71">
        <v>350</v>
      </c>
      <c r="E606" s="71">
        <v>279</v>
      </c>
      <c r="F606" s="71">
        <v>236.3</v>
      </c>
    </row>
    <row r="607" spans="1:6" ht="24.75" customHeight="1">
      <c r="A607" s="46">
        <v>550</v>
      </c>
      <c r="B607" s="15" t="s">
        <v>123</v>
      </c>
      <c r="C607" s="16" t="s">
        <v>400</v>
      </c>
      <c r="D607" s="71">
        <v>160.625</v>
      </c>
      <c r="E607" s="71">
        <v>127.8</v>
      </c>
      <c r="F607" s="71">
        <v>108.035</v>
      </c>
    </row>
    <row r="608" spans="1:6" ht="24.75" customHeight="1">
      <c r="A608" s="1">
        <v>551</v>
      </c>
      <c r="B608" s="15" t="s">
        <v>124</v>
      </c>
      <c r="C608" s="16" t="s">
        <v>400</v>
      </c>
      <c r="D608" s="71">
        <v>143.75</v>
      </c>
      <c r="E608" s="71">
        <v>114.3</v>
      </c>
      <c r="F608" s="71">
        <v>96.56</v>
      </c>
    </row>
    <row r="609" spans="1:6" ht="24.75" customHeight="1">
      <c r="A609" s="46">
        <v>552</v>
      </c>
      <c r="B609" s="15" t="s">
        <v>125</v>
      </c>
      <c r="C609" s="16" t="s">
        <v>400</v>
      </c>
      <c r="D609" s="71">
        <v>190.375</v>
      </c>
      <c r="E609" s="71">
        <v>151.92</v>
      </c>
      <c r="F609" s="71">
        <v>128.809</v>
      </c>
    </row>
    <row r="610" spans="1:6" ht="24.75" customHeight="1">
      <c r="A610" s="1">
        <v>553</v>
      </c>
      <c r="B610" s="15" t="s">
        <v>128</v>
      </c>
      <c r="C610" s="16" t="s">
        <v>400</v>
      </c>
      <c r="D610" s="71">
        <v>110</v>
      </c>
      <c r="E610" s="71">
        <v>87.3</v>
      </c>
      <c r="F610" s="71">
        <v>73.61</v>
      </c>
    </row>
    <row r="611" spans="1:6" ht="24.75" customHeight="1">
      <c r="A611" s="46">
        <v>554</v>
      </c>
      <c r="B611" s="15" t="s">
        <v>129</v>
      </c>
      <c r="C611" s="16" t="s">
        <v>400</v>
      </c>
      <c r="D611" s="71">
        <v>239.375</v>
      </c>
      <c r="E611" s="71">
        <v>184.5</v>
      </c>
      <c r="F611" s="71">
        <v>150.875</v>
      </c>
    </row>
    <row r="612" spans="1:6" ht="24.75" customHeight="1">
      <c r="A612" s="1">
        <v>555</v>
      </c>
      <c r="B612" s="15" t="s">
        <v>126</v>
      </c>
      <c r="C612" s="16" t="s">
        <v>400</v>
      </c>
      <c r="D612" s="71">
        <v>142.5681818181818</v>
      </c>
      <c r="E612" s="71">
        <v>113.69454545454546</v>
      </c>
      <c r="F612" s="71">
        <v>96.33436363636365</v>
      </c>
    </row>
    <row r="613" spans="1:6" ht="24.75" customHeight="1">
      <c r="A613" s="46">
        <v>556</v>
      </c>
      <c r="B613" s="15" t="s">
        <v>127</v>
      </c>
      <c r="C613" s="16" t="s">
        <v>400</v>
      </c>
      <c r="D613" s="71">
        <v>88.875</v>
      </c>
      <c r="E613" s="71">
        <v>70.74</v>
      </c>
      <c r="F613" s="71">
        <v>59.82299999999999</v>
      </c>
    </row>
    <row r="614" spans="1:6" ht="24.75" customHeight="1">
      <c r="A614" s="1">
        <v>557</v>
      </c>
      <c r="B614" s="15" t="s">
        <v>781</v>
      </c>
      <c r="C614" s="16" t="s">
        <v>400</v>
      </c>
      <c r="D614" s="71">
        <v>265</v>
      </c>
      <c r="E614" s="71">
        <v>209.7</v>
      </c>
      <c r="F614" s="71">
        <v>176.29</v>
      </c>
    </row>
    <row r="615" spans="1:6" ht="24.75" customHeight="1">
      <c r="A615" s="46">
        <v>558</v>
      </c>
      <c r="B615" s="15" t="s">
        <v>117</v>
      </c>
      <c r="C615" s="16" t="s">
        <v>243</v>
      </c>
      <c r="D615" s="71">
        <v>41.75</v>
      </c>
      <c r="E615" s="71">
        <v>32.76</v>
      </c>
      <c r="F615" s="71">
        <v>27.302000000000003</v>
      </c>
    </row>
    <row r="616" spans="1:6" ht="24.75" customHeight="1" thickBot="1">
      <c r="A616" s="1">
        <v>559</v>
      </c>
      <c r="B616" s="59" t="s">
        <v>846</v>
      </c>
      <c r="C616" s="56" t="s">
        <v>400</v>
      </c>
      <c r="D616" s="71">
        <v>135.125</v>
      </c>
      <c r="E616" s="71">
        <v>106.74</v>
      </c>
      <c r="F616" s="71">
        <v>89.573</v>
      </c>
    </row>
    <row r="617" spans="1:201" s="58" customFormat="1" ht="39.75" customHeight="1" thickBot="1">
      <c r="A617" s="94"/>
      <c r="B617" s="115" t="s">
        <v>421</v>
      </c>
      <c r="C617" s="115"/>
      <c r="D617" s="57"/>
      <c r="E617" s="57"/>
      <c r="F617" s="95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  <c r="AC617" s="98"/>
      <c r="AD617" s="98"/>
      <c r="AE617" s="98"/>
      <c r="AF617" s="98"/>
      <c r="AG617" s="98"/>
      <c r="AH617" s="98"/>
      <c r="AI617" s="98"/>
      <c r="AJ617" s="98"/>
      <c r="AK617" s="98"/>
      <c r="AL617" s="98"/>
      <c r="AM617" s="98"/>
      <c r="AN617" s="98"/>
      <c r="AO617" s="98"/>
      <c r="AP617" s="98"/>
      <c r="AQ617" s="98"/>
      <c r="AR617" s="98"/>
      <c r="AS617" s="98"/>
      <c r="AT617" s="98"/>
      <c r="AU617" s="98"/>
      <c r="AV617" s="98"/>
      <c r="AW617" s="98"/>
      <c r="AX617" s="98"/>
      <c r="AY617" s="98"/>
      <c r="AZ617" s="98"/>
      <c r="BA617" s="98"/>
      <c r="BB617" s="98"/>
      <c r="BC617" s="98"/>
      <c r="BD617" s="98"/>
      <c r="BE617" s="98"/>
      <c r="BF617" s="98"/>
      <c r="BG617" s="98"/>
      <c r="BH617" s="98"/>
      <c r="BI617" s="98"/>
      <c r="BJ617" s="98"/>
      <c r="BK617" s="98"/>
      <c r="BL617" s="98"/>
      <c r="BM617" s="98"/>
      <c r="BN617" s="98"/>
      <c r="BO617" s="98"/>
      <c r="BP617" s="98"/>
      <c r="BQ617" s="98"/>
      <c r="BR617" s="98"/>
      <c r="BS617" s="98"/>
      <c r="BT617" s="98"/>
      <c r="BU617" s="98"/>
      <c r="BV617" s="98"/>
      <c r="BW617" s="98"/>
      <c r="BX617" s="98"/>
      <c r="BY617" s="98"/>
      <c r="BZ617" s="98"/>
      <c r="CA617" s="98"/>
      <c r="CB617" s="98"/>
      <c r="CC617" s="98"/>
      <c r="CD617" s="98"/>
      <c r="CE617" s="98"/>
      <c r="CF617" s="98"/>
      <c r="CG617" s="98"/>
      <c r="CH617" s="98"/>
      <c r="CI617" s="98"/>
      <c r="CJ617" s="98"/>
      <c r="CK617" s="98"/>
      <c r="CL617" s="98"/>
      <c r="CM617" s="98"/>
      <c r="CN617" s="98"/>
      <c r="CO617" s="98"/>
      <c r="CP617" s="98"/>
      <c r="CQ617" s="98"/>
      <c r="CR617" s="98"/>
      <c r="CS617" s="98"/>
      <c r="CT617" s="98"/>
      <c r="CU617" s="98"/>
      <c r="CV617" s="98"/>
      <c r="CW617" s="98"/>
      <c r="CX617" s="98"/>
      <c r="CY617" s="98"/>
      <c r="CZ617" s="98"/>
      <c r="DA617" s="98"/>
      <c r="DB617" s="98"/>
      <c r="DC617" s="98"/>
      <c r="DD617" s="98"/>
      <c r="DE617" s="98"/>
      <c r="DF617" s="98"/>
      <c r="DG617" s="98"/>
      <c r="DH617" s="98"/>
      <c r="DI617" s="98"/>
      <c r="DJ617" s="98"/>
      <c r="DK617" s="98"/>
      <c r="DL617" s="98"/>
      <c r="DM617" s="98"/>
      <c r="DN617" s="98"/>
      <c r="DO617" s="98"/>
      <c r="DP617" s="98"/>
      <c r="DQ617" s="98"/>
      <c r="DR617" s="98"/>
      <c r="DS617" s="98"/>
      <c r="DT617" s="98"/>
      <c r="DU617" s="98"/>
      <c r="DV617" s="98"/>
      <c r="DW617" s="98"/>
      <c r="DX617" s="98"/>
      <c r="DY617" s="98"/>
      <c r="DZ617" s="98"/>
      <c r="EA617" s="98"/>
      <c r="EB617" s="98"/>
      <c r="EC617" s="98"/>
      <c r="ED617" s="98"/>
      <c r="EE617" s="98"/>
      <c r="EF617" s="98"/>
      <c r="EG617" s="98"/>
      <c r="EH617" s="98"/>
      <c r="EI617" s="98"/>
      <c r="EJ617" s="98"/>
      <c r="EK617" s="98"/>
      <c r="EL617" s="98"/>
      <c r="EM617" s="98"/>
      <c r="EN617" s="98"/>
      <c r="EO617" s="98"/>
      <c r="EP617" s="98"/>
      <c r="EQ617" s="98"/>
      <c r="ER617" s="98"/>
      <c r="ES617" s="98"/>
      <c r="ET617" s="98"/>
      <c r="EU617" s="98"/>
      <c r="EV617" s="98"/>
      <c r="EW617" s="98"/>
      <c r="EX617" s="98"/>
      <c r="EY617" s="98"/>
      <c r="EZ617" s="98"/>
      <c r="FA617" s="98"/>
      <c r="FB617" s="98"/>
      <c r="FC617" s="98"/>
      <c r="FD617" s="98"/>
      <c r="FE617" s="98"/>
      <c r="FF617" s="98"/>
      <c r="FG617" s="98"/>
      <c r="FH617" s="98"/>
      <c r="FI617" s="98"/>
      <c r="FJ617" s="98"/>
      <c r="FK617" s="98"/>
      <c r="FL617" s="98"/>
      <c r="FM617" s="98"/>
      <c r="FN617" s="98"/>
      <c r="FO617" s="98"/>
      <c r="FP617" s="98"/>
      <c r="FQ617" s="98"/>
      <c r="FR617" s="98"/>
      <c r="FS617" s="98"/>
      <c r="FT617" s="98"/>
      <c r="FU617" s="98"/>
      <c r="FV617" s="98"/>
      <c r="FW617" s="98"/>
      <c r="FX617" s="98"/>
      <c r="FY617" s="98"/>
      <c r="FZ617" s="98"/>
      <c r="GA617" s="98"/>
      <c r="GB617" s="98"/>
      <c r="GC617" s="98"/>
      <c r="GD617" s="98"/>
      <c r="GE617" s="98"/>
      <c r="GF617" s="98"/>
      <c r="GG617" s="98"/>
      <c r="GH617" s="98"/>
      <c r="GI617" s="98"/>
      <c r="GJ617" s="98"/>
      <c r="GK617" s="98"/>
      <c r="GL617" s="98"/>
      <c r="GM617" s="98"/>
      <c r="GN617" s="98"/>
      <c r="GO617" s="98"/>
      <c r="GP617" s="98"/>
      <c r="GQ617" s="98"/>
      <c r="GR617" s="98"/>
      <c r="GS617" s="98"/>
    </row>
    <row r="618" spans="1:6" ht="24.75" customHeight="1">
      <c r="A618" s="1">
        <v>560</v>
      </c>
      <c r="B618" s="27" t="s">
        <v>360</v>
      </c>
      <c r="C618" s="55" t="s">
        <v>400</v>
      </c>
      <c r="D618" s="71">
        <v>1656.25</v>
      </c>
      <c r="E618" s="71">
        <v>1314</v>
      </c>
      <c r="F618" s="71">
        <v>1107.55</v>
      </c>
    </row>
    <row r="619" spans="1:6" ht="24.75" customHeight="1">
      <c r="A619" s="46">
        <v>561</v>
      </c>
      <c r="B619" s="10" t="s">
        <v>130</v>
      </c>
      <c r="C619" s="16" t="s">
        <v>400</v>
      </c>
      <c r="D619" s="71">
        <v>1065</v>
      </c>
      <c r="E619" s="71">
        <v>847.8</v>
      </c>
      <c r="F619" s="71">
        <v>717.06</v>
      </c>
    </row>
    <row r="620" spans="1:6" ht="24.75" customHeight="1">
      <c r="A620" s="1">
        <v>562</v>
      </c>
      <c r="B620" s="10" t="s">
        <v>131</v>
      </c>
      <c r="C620" s="16" t="s">
        <v>400</v>
      </c>
      <c r="D620" s="71">
        <v>2800</v>
      </c>
      <c r="E620" s="71">
        <v>2232</v>
      </c>
      <c r="F620" s="71">
        <v>1890.4</v>
      </c>
    </row>
    <row r="621" spans="1:6" ht="24.75" customHeight="1">
      <c r="A621" s="46">
        <v>563</v>
      </c>
      <c r="B621" s="15" t="s">
        <v>132</v>
      </c>
      <c r="C621" s="16" t="s">
        <v>400</v>
      </c>
      <c r="D621" s="71">
        <v>1265</v>
      </c>
      <c r="E621" s="71">
        <v>1008</v>
      </c>
      <c r="F621" s="71">
        <v>853.4</v>
      </c>
    </row>
    <row r="622" spans="1:6" ht="24.75" customHeight="1">
      <c r="A622" s="1">
        <v>564</v>
      </c>
      <c r="B622" s="15" t="s">
        <v>133</v>
      </c>
      <c r="C622" s="16" t="s">
        <v>400</v>
      </c>
      <c r="D622" s="71">
        <v>932.5</v>
      </c>
      <c r="E622" s="71">
        <v>741.6</v>
      </c>
      <c r="F622" s="71">
        <v>626.62</v>
      </c>
    </row>
    <row r="623" spans="1:6" ht="24.75" customHeight="1">
      <c r="A623" s="46">
        <v>565</v>
      </c>
      <c r="B623" s="15" t="s">
        <v>134</v>
      </c>
      <c r="C623" s="16" t="s">
        <v>400</v>
      </c>
      <c r="D623" s="71">
        <v>838.75</v>
      </c>
      <c r="E623" s="71">
        <v>666</v>
      </c>
      <c r="F623" s="71">
        <v>561.85</v>
      </c>
    </row>
    <row r="624" spans="1:6" ht="24.75" customHeight="1">
      <c r="A624" s="1">
        <v>566</v>
      </c>
      <c r="B624" s="15" t="s">
        <v>135</v>
      </c>
      <c r="C624" s="16" t="s">
        <v>400</v>
      </c>
      <c r="D624" s="71">
        <v>1445</v>
      </c>
      <c r="E624" s="71">
        <v>1148.4</v>
      </c>
      <c r="F624" s="71">
        <v>969.68</v>
      </c>
    </row>
    <row r="625" spans="1:6" ht="24.75" customHeight="1">
      <c r="A625" s="46">
        <v>567</v>
      </c>
      <c r="B625" s="10" t="s">
        <v>173</v>
      </c>
      <c r="C625" s="16" t="s">
        <v>400</v>
      </c>
      <c r="D625" s="71">
        <v>745</v>
      </c>
      <c r="E625" s="71">
        <v>590.4</v>
      </c>
      <c r="F625" s="71">
        <v>497.08</v>
      </c>
    </row>
    <row r="626" spans="1:6" ht="24.75" customHeight="1">
      <c r="A626" s="1">
        <v>568</v>
      </c>
      <c r="B626" s="10" t="s">
        <v>138</v>
      </c>
      <c r="C626" s="16" t="s">
        <v>400</v>
      </c>
      <c r="D626" s="71">
        <v>923.75</v>
      </c>
      <c r="E626" s="71">
        <v>732.6</v>
      </c>
      <c r="F626" s="71">
        <v>617.27</v>
      </c>
    </row>
    <row r="627" spans="1:6" ht="24.75" customHeight="1">
      <c r="A627" s="46">
        <v>569</v>
      </c>
      <c r="B627" s="10" t="s">
        <v>800</v>
      </c>
      <c r="C627" s="16" t="s">
        <v>400</v>
      </c>
      <c r="D627" s="71">
        <v>885</v>
      </c>
      <c r="E627" s="71">
        <v>702</v>
      </c>
      <c r="F627" s="71">
        <v>591.6</v>
      </c>
    </row>
    <row r="628" spans="1:6" ht="24.75" customHeight="1">
      <c r="A628" s="1">
        <v>570</v>
      </c>
      <c r="B628" s="10" t="s">
        <v>801</v>
      </c>
      <c r="C628" s="16" t="s">
        <v>400</v>
      </c>
      <c r="D628" s="71">
        <v>1807.5</v>
      </c>
      <c r="E628" s="71">
        <v>1436.4</v>
      </c>
      <c r="F628" s="71">
        <v>1212.78</v>
      </c>
    </row>
    <row r="629" spans="1:6" ht="24.75" customHeight="1">
      <c r="A629" s="46">
        <v>571</v>
      </c>
      <c r="B629" s="10" t="s">
        <v>802</v>
      </c>
      <c r="C629" s="16" t="s">
        <v>400</v>
      </c>
      <c r="D629" s="71">
        <v>880</v>
      </c>
      <c r="E629" s="71">
        <v>693</v>
      </c>
      <c r="F629" s="71">
        <v>579.7</v>
      </c>
    </row>
    <row r="630" spans="1:6" ht="24.75" customHeight="1">
      <c r="A630" s="1">
        <v>572</v>
      </c>
      <c r="B630" s="10" t="s">
        <v>803</v>
      </c>
      <c r="C630" s="16" t="s">
        <v>668</v>
      </c>
      <c r="D630" s="71">
        <v>446.25</v>
      </c>
      <c r="E630" s="71">
        <v>351</v>
      </c>
      <c r="F630" s="71">
        <v>293.25</v>
      </c>
    </row>
    <row r="631" spans="1:6" ht="24.75" customHeight="1">
      <c r="A631" s="46">
        <v>573</v>
      </c>
      <c r="B631" s="10" t="s">
        <v>804</v>
      </c>
      <c r="C631" s="16" t="s">
        <v>668</v>
      </c>
      <c r="D631" s="71">
        <v>631.25</v>
      </c>
      <c r="E631" s="71">
        <v>495</v>
      </c>
      <c r="F631" s="71">
        <v>412.25</v>
      </c>
    </row>
    <row r="632" spans="1:6" ht="24.75" customHeight="1">
      <c r="A632" s="1">
        <v>574</v>
      </c>
      <c r="B632" s="10" t="s">
        <v>805</v>
      </c>
      <c r="C632" s="16" t="s">
        <v>400</v>
      </c>
      <c r="D632" s="71">
        <v>1125</v>
      </c>
      <c r="E632" s="71">
        <v>891</v>
      </c>
      <c r="F632" s="71">
        <v>749.7</v>
      </c>
    </row>
    <row r="633" spans="1:6" ht="24.75" customHeight="1">
      <c r="A633" s="46">
        <v>575</v>
      </c>
      <c r="B633" s="10" t="s">
        <v>137</v>
      </c>
      <c r="C633" s="16" t="s">
        <v>670</v>
      </c>
      <c r="D633" s="71">
        <v>145</v>
      </c>
      <c r="E633" s="71">
        <v>109.8</v>
      </c>
      <c r="F633" s="71">
        <v>88.06</v>
      </c>
    </row>
    <row r="634" spans="1:6" ht="24.75" customHeight="1">
      <c r="A634" s="1">
        <v>576</v>
      </c>
      <c r="B634" s="10" t="s">
        <v>806</v>
      </c>
      <c r="C634" s="16" t="s">
        <v>670</v>
      </c>
      <c r="D634" s="71">
        <v>463.75</v>
      </c>
      <c r="E634" s="71">
        <v>347.4</v>
      </c>
      <c r="F634" s="71">
        <v>275.23</v>
      </c>
    </row>
    <row r="635" spans="1:6" ht="24.75" customHeight="1">
      <c r="A635" s="46">
        <v>577</v>
      </c>
      <c r="B635" s="15" t="s">
        <v>807</v>
      </c>
      <c r="C635" s="16" t="s">
        <v>670</v>
      </c>
      <c r="D635" s="71">
        <v>50.5</v>
      </c>
      <c r="E635" s="71">
        <v>39.6</v>
      </c>
      <c r="F635" s="71">
        <v>32.98</v>
      </c>
    </row>
    <row r="636" spans="1:6" ht="24.75" customHeight="1">
      <c r="A636" s="1">
        <v>578</v>
      </c>
      <c r="B636" s="10" t="s">
        <v>808</v>
      </c>
      <c r="C636" s="16" t="s">
        <v>670</v>
      </c>
      <c r="D636" s="71">
        <v>32</v>
      </c>
      <c r="E636" s="71">
        <v>25.2</v>
      </c>
      <c r="F636" s="71">
        <v>21.08</v>
      </c>
    </row>
    <row r="637" spans="1:6" ht="24.75" customHeight="1">
      <c r="A637" s="46">
        <v>579</v>
      </c>
      <c r="B637" s="15" t="s">
        <v>809</v>
      </c>
      <c r="C637" s="16" t="s">
        <v>400</v>
      </c>
      <c r="D637" s="71">
        <v>99.5</v>
      </c>
      <c r="E637" s="71">
        <v>79.2</v>
      </c>
      <c r="F637" s="71">
        <v>66.98</v>
      </c>
    </row>
    <row r="638" spans="1:6" ht="24.75" customHeight="1">
      <c r="A638" s="1">
        <v>580</v>
      </c>
      <c r="B638" s="15" t="s">
        <v>811</v>
      </c>
      <c r="C638" s="16" t="s">
        <v>400</v>
      </c>
      <c r="D638" s="71">
        <v>243.75</v>
      </c>
      <c r="E638" s="71">
        <v>194.4</v>
      </c>
      <c r="F638" s="71">
        <v>164.73</v>
      </c>
    </row>
    <row r="639" spans="1:6" ht="24.75" customHeight="1">
      <c r="A639" s="46">
        <v>581</v>
      </c>
      <c r="B639" s="15" t="s">
        <v>136</v>
      </c>
      <c r="C639" s="16" t="s">
        <v>400</v>
      </c>
      <c r="D639" s="71">
        <v>282.5</v>
      </c>
      <c r="E639" s="71">
        <v>219.6</v>
      </c>
      <c r="F639" s="71">
        <v>181.22</v>
      </c>
    </row>
    <row r="640" spans="1:6" ht="24.75" customHeight="1" thickBot="1">
      <c r="A640" s="1">
        <v>582</v>
      </c>
      <c r="B640" s="59" t="s">
        <v>810</v>
      </c>
      <c r="C640" s="56" t="s">
        <v>400</v>
      </c>
      <c r="D640" s="71">
        <v>160</v>
      </c>
      <c r="E640" s="71">
        <v>126</v>
      </c>
      <c r="F640" s="71">
        <v>105.4</v>
      </c>
    </row>
    <row r="641" spans="1:201" s="58" customFormat="1" ht="39.75" customHeight="1" thickBot="1">
      <c r="A641" s="94"/>
      <c r="B641" s="115" t="s">
        <v>458</v>
      </c>
      <c r="C641" s="115"/>
      <c r="D641" s="57"/>
      <c r="E641" s="57"/>
      <c r="F641" s="95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  <c r="AC641" s="98"/>
      <c r="AD641" s="98"/>
      <c r="AE641" s="98"/>
      <c r="AF641" s="98"/>
      <c r="AG641" s="98"/>
      <c r="AH641" s="98"/>
      <c r="AI641" s="98"/>
      <c r="AJ641" s="98"/>
      <c r="AK641" s="98"/>
      <c r="AL641" s="98"/>
      <c r="AM641" s="98"/>
      <c r="AN641" s="98"/>
      <c r="AO641" s="98"/>
      <c r="AP641" s="98"/>
      <c r="AQ641" s="98"/>
      <c r="AR641" s="98"/>
      <c r="AS641" s="98"/>
      <c r="AT641" s="98"/>
      <c r="AU641" s="98"/>
      <c r="AV641" s="98"/>
      <c r="AW641" s="98"/>
      <c r="AX641" s="98"/>
      <c r="AY641" s="98"/>
      <c r="AZ641" s="98"/>
      <c r="BA641" s="98"/>
      <c r="BB641" s="98"/>
      <c r="BC641" s="98"/>
      <c r="BD641" s="98"/>
      <c r="BE641" s="98"/>
      <c r="BF641" s="98"/>
      <c r="BG641" s="98"/>
      <c r="BH641" s="98"/>
      <c r="BI641" s="98"/>
      <c r="BJ641" s="98"/>
      <c r="BK641" s="98"/>
      <c r="BL641" s="98"/>
      <c r="BM641" s="98"/>
      <c r="BN641" s="98"/>
      <c r="BO641" s="98"/>
      <c r="BP641" s="98"/>
      <c r="BQ641" s="98"/>
      <c r="BR641" s="98"/>
      <c r="BS641" s="98"/>
      <c r="BT641" s="98"/>
      <c r="BU641" s="98"/>
      <c r="BV641" s="98"/>
      <c r="BW641" s="98"/>
      <c r="BX641" s="98"/>
      <c r="BY641" s="98"/>
      <c r="BZ641" s="98"/>
      <c r="CA641" s="98"/>
      <c r="CB641" s="98"/>
      <c r="CC641" s="98"/>
      <c r="CD641" s="98"/>
      <c r="CE641" s="98"/>
      <c r="CF641" s="98"/>
      <c r="CG641" s="98"/>
      <c r="CH641" s="98"/>
      <c r="CI641" s="98"/>
      <c r="CJ641" s="98"/>
      <c r="CK641" s="98"/>
      <c r="CL641" s="98"/>
      <c r="CM641" s="98"/>
      <c r="CN641" s="98"/>
      <c r="CO641" s="98"/>
      <c r="CP641" s="98"/>
      <c r="CQ641" s="98"/>
      <c r="CR641" s="98"/>
      <c r="CS641" s="98"/>
      <c r="CT641" s="98"/>
      <c r="CU641" s="98"/>
      <c r="CV641" s="98"/>
      <c r="CW641" s="98"/>
      <c r="CX641" s="98"/>
      <c r="CY641" s="98"/>
      <c r="CZ641" s="98"/>
      <c r="DA641" s="98"/>
      <c r="DB641" s="98"/>
      <c r="DC641" s="98"/>
      <c r="DD641" s="98"/>
      <c r="DE641" s="98"/>
      <c r="DF641" s="98"/>
      <c r="DG641" s="98"/>
      <c r="DH641" s="98"/>
      <c r="DI641" s="98"/>
      <c r="DJ641" s="98"/>
      <c r="DK641" s="98"/>
      <c r="DL641" s="98"/>
      <c r="DM641" s="98"/>
      <c r="DN641" s="98"/>
      <c r="DO641" s="98"/>
      <c r="DP641" s="98"/>
      <c r="DQ641" s="98"/>
      <c r="DR641" s="98"/>
      <c r="DS641" s="98"/>
      <c r="DT641" s="98"/>
      <c r="DU641" s="98"/>
      <c r="DV641" s="98"/>
      <c r="DW641" s="98"/>
      <c r="DX641" s="98"/>
      <c r="DY641" s="98"/>
      <c r="DZ641" s="98"/>
      <c r="EA641" s="98"/>
      <c r="EB641" s="98"/>
      <c r="EC641" s="98"/>
      <c r="ED641" s="98"/>
      <c r="EE641" s="98"/>
      <c r="EF641" s="98"/>
      <c r="EG641" s="98"/>
      <c r="EH641" s="98"/>
      <c r="EI641" s="98"/>
      <c r="EJ641" s="98"/>
      <c r="EK641" s="98"/>
      <c r="EL641" s="98"/>
      <c r="EM641" s="98"/>
      <c r="EN641" s="98"/>
      <c r="EO641" s="98"/>
      <c r="EP641" s="98"/>
      <c r="EQ641" s="98"/>
      <c r="ER641" s="98"/>
      <c r="ES641" s="98"/>
      <c r="ET641" s="98"/>
      <c r="EU641" s="98"/>
      <c r="EV641" s="98"/>
      <c r="EW641" s="98"/>
      <c r="EX641" s="98"/>
      <c r="EY641" s="98"/>
      <c r="EZ641" s="98"/>
      <c r="FA641" s="98"/>
      <c r="FB641" s="98"/>
      <c r="FC641" s="98"/>
      <c r="FD641" s="98"/>
      <c r="FE641" s="98"/>
      <c r="FF641" s="98"/>
      <c r="FG641" s="98"/>
      <c r="FH641" s="98"/>
      <c r="FI641" s="98"/>
      <c r="FJ641" s="98"/>
      <c r="FK641" s="98"/>
      <c r="FL641" s="98"/>
      <c r="FM641" s="98"/>
      <c r="FN641" s="98"/>
      <c r="FO641" s="98"/>
      <c r="FP641" s="98"/>
      <c r="FQ641" s="98"/>
      <c r="FR641" s="98"/>
      <c r="FS641" s="98"/>
      <c r="FT641" s="98"/>
      <c r="FU641" s="98"/>
      <c r="FV641" s="98"/>
      <c r="FW641" s="98"/>
      <c r="FX641" s="98"/>
      <c r="FY641" s="98"/>
      <c r="FZ641" s="98"/>
      <c r="GA641" s="98"/>
      <c r="GB641" s="98"/>
      <c r="GC641" s="98"/>
      <c r="GD641" s="98"/>
      <c r="GE641" s="98"/>
      <c r="GF641" s="98"/>
      <c r="GG641" s="98"/>
      <c r="GH641" s="98"/>
      <c r="GI641" s="98"/>
      <c r="GJ641" s="98"/>
      <c r="GK641" s="98"/>
      <c r="GL641" s="98"/>
      <c r="GM641" s="98"/>
      <c r="GN641" s="98"/>
      <c r="GO641" s="98"/>
      <c r="GP641" s="98"/>
      <c r="GQ641" s="98"/>
      <c r="GR641" s="98"/>
      <c r="GS641" s="98"/>
    </row>
    <row r="642" spans="1:6" ht="24.75" customHeight="1">
      <c r="A642" s="1">
        <v>583</v>
      </c>
      <c r="B642" s="27" t="s">
        <v>795</v>
      </c>
      <c r="C642" s="55" t="s">
        <v>400</v>
      </c>
      <c r="D642" s="71">
        <v>1245</v>
      </c>
      <c r="E642" s="71">
        <v>993.6</v>
      </c>
      <c r="F642" s="71">
        <v>842.52</v>
      </c>
    </row>
    <row r="643" spans="1:6" ht="24.75" customHeight="1">
      <c r="A643" s="46">
        <v>584</v>
      </c>
      <c r="B643" s="10" t="s">
        <v>794</v>
      </c>
      <c r="C643" s="16" t="s">
        <v>400</v>
      </c>
      <c r="D643" s="71">
        <v>1506.25</v>
      </c>
      <c r="E643" s="71">
        <v>1200.6</v>
      </c>
      <c r="F643" s="71">
        <v>1016.77</v>
      </c>
    </row>
    <row r="644" spans="1:6" ht="24.75" customHeight="1">
      <c r="A644" s="1">
        <v>585</v>
      </c>
      <c r="B644" s="10" t="s">
        <v>789</v>
      </c>
      <c r="C644" s="16" t="s">
        <v>400</v>
      </c>
      <c r="D644" s="71">
        <v>124.75</v>
      </c>
      <c r="E644" s="71">
        <v>99</v>
      </c>
      <c r="F644" s="71">
        <v>83.47</v>
      </c>
    </row>
    <row r="645" spans="1:6" ht="24.75" customHeight="1">
      <c r="A645" s="46">
        <v>586</v>
      </c>
      <c r="B645" s="15" t="s">
        <v>520</v>
      </c>
      <c r="C645" s="16" t="s">
        <v>400</v>
      </c>
      <c r="D645" s="71">
        <v>674.75</v>
      </c>
      <c r="E645" s="71">
        <v>532.8</v>
      </c>
      <c r="F645" s="71">
        <v>446.93</v>
      </c>
    </row>
    <row r="646" spans="1:6" ht="24.75" customHeight="1">
      <c r="A646" s="1">
        <v>587</v>
      </c>
      <c r="B646" s="15" t="s">
        <v>666</v>
      </c>
      <c r="C646" s="16" t="s">
        <v>400</v>
      </c>
      <c r="D646" s="71">
        <v>1051.5</v>
      </c>
      <c r="E646" s="71">
        <v>831.6</v>
      </c>
      <c r="F646" s="71">
        <v>698.7</v>
      </c>
    </row>
    <row r="647" spans="1:6" ht="24.75" customHeight="1">
      <c r="A647" s="46">
        <v>588</v>
      </c>
      <c r="B647" s="15" t="s">
        <v>793</v>
      </c>
      <c r="C647" s="16" t="s">
        <v>400</v>
      </c>
      <c r="D647" s="71">
        <v>763.25</v>
      </c>
      <c r="E647" s="71">
        <v>603</v>
      </c>
      <c r="F647" s="71">
        <v>506.09</v>
      </c>
    </row>
    <row r="648" spans="1:6" ht="24.75" customHeight="1">
      <c r="A648" s="1">
        <v>589</v>
      </c>
      <c r="B648" s="15" t="s">
        <v>666</v>
      </c>
      <c r="C648" s="16" t="s">
        <v>400</v>
      </c>
      <c r="D648" s="71">
        <v>1140</v>
      </c>
      <c r="E648" s="71">
        <v>901.8</v>
      </c>
      <c r="F648" s="71">
        <v>757.86</v>
      </c>
    </row>
    <row r="649" spans="1:6" ht="24.75" customHeight="1">
      <c r="A649" s="46">
        <v>590</v>
      </c>
      <c r="B649" s="10" t="s">
        <v>790</v>
      </c>
      <c r="C649" s="16" t="s">
        <v>400</v>
      </c>
      <c r="D649" s="71">
        <v>441.25</v>
      </c>
      <c r="E649" s="71">
        <v>347.4</v>
      </c>
      <c r="F649" s="71">
        <v>290.53</v>
      </c>
    </row>
    <row r="650" spans="1:6" ht="24.75" customHeight="1">
      <c r="A650" s="1">
        <v>591</v>
      </c>
      <c r="B650" s="10" t="s">
        <v>791</v>
      </c>
      <c r="C650" s="16" t="s">
        <v>400</v>
      </c>
      <c r="D650" s="71">
        <v>227.125</v>
      </c>
      <c r="E650" s="71">
        <v>177.3</v>
      </c>
      <c r="F650" s="71">
        <v>146.965</v>
      </c>
    </row>
    <row r="651" spans="1:6" ht="24.75" customHeight="1">
      <c r="A651" s="46">
        <v>592</v>
      </c>
      <c r="B651" s="10" t="s">
        <v>402</v>
      </c>
      <c r="C651" s="16" t="s">
        <v>400</v>
      </c>
      <c r="D651" s="71">
        <v>293</v>
      </c>
      <c r="E651" s="71">
        <v>230.4</v>
      </c>
      <c r="F651" s="71">
        <v>192.44</v>
      </c>
    </row>
    <row r="652" spans="1:6" ht="24.75" customHeight="1">
      <c r="A652" s="1">
        <v>593</v>
      </c>
      <c r="B652" s="10" t="s">
        <v>792</v>
      </c>
      <c r="C652" s="16" t="s">
        <v>400</v>
      </c>
      <c r="D652" s="71">
        <v>553.875</v>
      </c>
      <c r="E652" s="71">
        <v>434.7</v>
      </c>
      <c r="F652" s="71">
        <v>362.355</v>
      </c>
    </row>
    <row r="653" spans="1:6" ht="24.75" customHeight="1">
      <c r="A653" s="46">
        <v>594</v>
      </c>
      <c r="B653" s="15" t="s">
        <v>797</v>
      </c>
      <c r="C653" s="16" t="s">
        <v>400</v>
      </c>
      <c r="D653" s="71">
        <v>1430.125</v>
      </c>
      <c r="E653" s="71">
        <v>1133.1</v>
      </c>
      <c r="F653" s="71">
        <v>953.785</v>
      </c>
    </row>
    <row r="654" spans="1:6" ht="24.75" customHeight="1">
      <c r="A654" s="1">
        <v>595</v>
      </c>
      <c r="B654" s="15" t="s">
        <v>1262</v>
      </c>
      <c r="C654" s="16" t="s">
        <v>400</v>
      </c>
      <c r="D654" s="71">
        <v>548.375</v>
      </c>
      <c r="E654" s="71">
        <v>432.9</v>
      </c>
      <c r="F654" s="71">
        <v>363.035</v>
      </c>
    </row>
    <row r="655" spans="1:6" ht="24.75" customHeight="1">
      <c r="A655" s="46">
        <v>596</v>
      </c>
      <c r="B655" s="15" t="s">
        <v>796</v>
      </c>
      <c r="C655" s="16" t="s">
        <v>400</v>
      </c>
      <c r="D655" s="71">
        <v>443</v>
      </c>
      <c r="E655" s="71">
        <v>349.2</v>
      </c>
      <c r="F655" s="71">
        <v>292.4</v>
      </c>
    </row>
    <row r="656" spans="1:6" ht="24.75" customHeight="1">
      <c r="A656" s="1">
        <v>597</v>
      </c>
      <c r="B656" s="10" t="s">
        <v>727</v>
      </c>
      <c r="C656" s="16" t="s">
        <v>400</v>
      </c>
      <c r="D656" s="71">
        <v>473.375</v>
      </c>
      <c r="E656" s="71">
        <v>373.5</v>
      </c>
      <c r="F656" s="71">
        <v>313.055</v>
      </c>
    </row>
    <row r="657" spans="1:6" ht="24.75" customHeight="1">
      <c r="A657" s="46">
        <v>598</v>
      </c>
      <c r="B657" s="15" t="s">
        <v>533</v>
      </c>
      <c r="C657" s="16" t="s">
        <v>400</v>
      </c>
      <c r="D657" s="71">
        <v>1520</v>
      </c>
      <c r="E657" s="71">
        <v>1202.4</v>
      </c>
      <c r="F657" s="71">
        <v>1010.48</v>
      </c>
    </row>
    <row r="658" spans="1:6" ht="24.75" customHeight="1" thickBot="1">
      <c r="A658" s="1">
        <v>599</v>
      </c>
      <c r="B658" s="59" t="s">
        <v>798</v>
      </c>
      <c r="C658" s="56" t="s">
        <v>400</v>
      </c>
      <c r="D658" s="71">
        <v>648.75</v>
      </c>
      <c r="E658" s="71">
        <v>513</v>
      </c>
      <c r="F658" s="71">
        <v>430.95</v>
      </c>
    </row>
    <row r="659" spans="1:201" s="58" customFormat="1" ht="39.75" customHeight="1" thickBot="1">
      <c r="A659" s="94"/>
      <c r="B659" s="115" t="s">
        <v>799</v>
      </c>
      <c r="C659" s="115"/>
      <c r="D659" s="57" t="s">
        <v>709</v>
      </c>
      <c r="E659" s="57" t="s">
        <v>709</v>
      </c>
      <c r="F659" s="95" t="s">
        <v>709</v>
      </c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  <c r="AC659" s="98"/>
      <c r="AD659" s="98"/>
      <c r="AE659" s="98"/>
      <c r="AF659" s="98"/>
      <c r="AG659" s="98"/>
      <c r="AH659" s="98"/>
      <c r="AI659" s="98"/>
      <c r="AJ659" s="98"/>
      <c r="AK659" s="98"/>
      <c r="AL659" s="98"/>
      <c r="AM659" s="98"/>
      <c r="AN659" s="98"/>
      <c r="AO659" s="98"/>
      <c r="AP659" s="98"/>
      <c r="AQ659" s="98"/>
      <c r="AR659" s="98"/>
      <c r="AS659" s="98"/>
      <c r="AT659" s="98"/>
      <c r="AU659" s="98"/>
      <c r="AV659" s="98"/>
      <c r="AW659" s="98"/>
      <c r="AX659" s="98"/>
      <c r="AY659" s="98"/>
      <c r="AZ659" s="98"/>
      <c r="BA659" s="98"/>
      <c r="BB659" s="98"/>
      <c r="BC659" s="98"/>
      <c r="BD659" s="98"/>
      <c r="BE659" s="98"/>
      <c r="BF659" s="98"/>
      <c r="BG659" s="98"/>
      <c r="BH659" s="98"/>
      <c r="BI659" s="98"/>
      <c r="BJ659" s="98"/>
      <c r="BK659" s="98"/>
      <c r="BL659" s="98"/>
      <c r="BM659" s="98"/>
      <c r="BN659" s="98"/>
      <c r="BO659" s="98"/>
      <c r="BP659" s="98"/>
      <c r="BQ659" s="98"/>
      <c r="BR659" s="98"/>
      <c r="BS659" s="98"/>
      <c r="BT659" s="98"/>
      <c r="BU659" s="98"/>
      <c r="BV659" s="98"/>
      <c r="BW659" s="98"/>
      <c r="BX659" s="98"/>
      <c r="BY659" s="98"/>
      <c r="BZ659" s="98"/>
      <c r="CA659" s="98"/>
      <c r="CB659" s="98"/>
      <c r="CC659" s="98"/>
      <c r="CD659" s="98"/>
      <c r="CE659" s="98"/>
      <c r="CF659" s="98"/>
      <c r="CG659" s="98"/>
      <c r="CH659" s="98"/>
      <c r="CI659" s="98"/>
      <c r="CJ659" s="98"/>
      <c r="CK659" s="98"/>
      <c r="CL659" s="98"/>
      <c r="CM659" s="98"/>
      <c r="CN659" s="98"/>
      <c r="CO659" s="98"/>
      <c r="CP659" s="98"/>
      <c r="CQ659" s="98"/>
      <c r="CR659" s="98"/>
      <c r="CS659" s="98"/>
      <c r="CT659" s="98"/>
      <c r="CU659" s="98"/>
      <c r="CV659" s="98"/>
      <c r="CW659" s="98"/>
      <c r="CX659" s="98"/>
      <c r="CY659" s="98"/>
      <c r="CZ659" s="98"/>
      <c r="DA659" s="98"/>
      <c r="DB659" s="98"/>
      <c r="DC659" s="98"/>
      <c r="DD659" s="98"/>
      <c r="DE659" s="98"/>
      <c r="DF659" s="98"/>
      <c r="DG659" s="98"/>
      <c r="DH659" s="98"/>
      <c r="DI659" s="98"/>
      <c r="DJ659" s="98"/>
      <c r="DK659" s="98"/>
      <c r="DL659" s="98"/>
      <c r="DM659" s="98"/>
      <c r="DN659" s="98"/>
      <c r="DO659" s="98"/>
      <c r="DP659" s="98"/>
      <c r="DQ659" s="98"/>
      <c r="DR659" s="98"/>
      <c r="DS659" s="98"/>
      <c r="DT659" s="98"/>
      <c r="DU659" s="98"/>
      <c r="DV659" s="98"/>
      <c r="DW659" s="98"/>
      <c r="DX659" s="98"/>
      <c r="DY659" s="98"/>
      <c r="DZ659" s="98"/>
      <c r="EA659" s="98"/>
      <c r="EB659" s="98"/>
      <c r="EC659" s="98"/>
      <c r="ED659" s="98"/>
      <c r="EE659" s="98"/>
      <c r="EF659" s="98"/>
      <c r="EG659" s="98"/>
      <c r="EH659" s="98"/>
      <c r="EI659" s="98"/>
      <c r="EJ659" s="98"/>
      <c r="EK659" s="98"/>
      <c r="EL659" s="98"/>
      <c r="EM659" s="98"/>
      <c r="EN659" s="98"/>
      <c r="EO659" s="98"/>
      <c r="EP659" s="98"/>
      <c r="EQ659" s="98"/>
      <c r="ER659" s="98"/>
      <c r="ES659" s="98"/>
      <c r="ET659" s="98"/>
      <c r="EU659" s="98"/>
      <c r="EV659" s="98"/>
      <c r="EW659" s="98"/>
      <c r="EX659" s="98"/>
      <c r="EY659" s="98"/>
      <c r="EZ659" s="98"/>
      <c r="FA659" s="98"/>
      <c r="FB659" s="98"/>
      <c r="FC659" s="98"/>
      <c r="FD659" s="98"/>
      <c r="FE659" s="98"/>
      <c r="FF659" s="98"/>
      <c r="FG659" s="98"/>
      <c r="FH659" s="98"/>
      <c r="FI659" s="98"/>
      <c r="FJ659" s="98"/>
      <c r="FK659" s="98"/>
      <c r="FL659" s="98"/>
      <c r="FM659" s="98"/>
      <c r="FN659" s="98"/>
      <c r="FO659" s="98"/>
      <c r="FP659" s="98"/>
      <c r="FQ659" s="98"/>
      <c r="FR659" s="98"/>
      <c r="FS659" s="98"/>
      <c r="FT659" s="98"/>
      <c r="FU659" s="98"/>
      <c r="FV659" s="98"/>
      <c r="FW659" s="98"/>
      <c r="FX659" s="98"/>
      <c r="FY659" s="98"/>
      <c r="FZ659" s="98"/>
      <c r="GA659" s="98"/>
      <c r="GB659" s="98"/>
      <c r="GC659" s="98"/>
      <c r="GD659" s="98"/>
      <c r="GE659" s="98"/>
      <c r="GF659" s="98"/>
      <c r="GG659" s="98"/>
      <c r="GH659" s="98"/>
      <c r="GI659" s="98"/>
      <c r="GJ659" s="98"/>
      <c r="GK659" s="98"/>
      <c r="GL659" s="98"/>
      <c r="GM659" s="98"/>
      <c r="GN659" s="98"/>
      <c r="GO659" s="98"/>
      <c r="GP659" s="98"/>
      <c r="GQ659" s="98"/>
      <c r="GR659" s="98"/>
      <c r="GS659" s="98"/>
    </row>
    <row r="660" spans="1:6" ht="24.75" customHeight="1">
      <c r="A660" s="46">
        <v>600</v>
      </c>
      <c r="B660" s="54" t="s">
        <v>607</v>
      </c>
      <c r="C660" s="55" t="s">
        <v>400</v>
      </c>
      <c r="D660" s="71">
        <v>350</v>
      </c>
      <c r="E660" s="71">
        <v>273.6</v>
      </c>
      <c r="F660" s="71">
        <v>227.12</v>
      </c>
    </row>
    <row r="661" spans="1:6" ht="24.75" customHeight="1">
      <c r="A661" s="1">
        <v>601</v>
      </c>
      <c r="B661" s="10" t="s">
        <v>819</v>
      </c>
      <c r="C661" s="16" t="s">
        <v>400</v>
      </c>
      <c r="D661" s="71">
        <v>232.5</v>
      </c>
      <c r="E661" s="71">
        <v>183.6</v>
      </c>
      <c r="F661" s="71">
        <v>154.02</v>
      </c>
    </row>
    <row r="662" spans="1:6" ht="24.75" customHeight="1">
      <c r="A662" s="46">
        <v>602</v>
      </c>
      <c r="B662" s="10" t="s">
        <v>812</v>
      </c>
      <c r="C662" s="16" t="s">
        <v>400</v>
      </c>
      <c r="D662" s="71">
        <v>407.5</v>
      </c>
      <c r="E662" s="71">
        <v>320.4</v>
      </c>
      <c r="F662" s="71">
        <v>267.58</v>
      </c>
    </row>
    <row r="663" spans="1:6" ht="24.75" customHeight="1">
      <c r="A663" s="1">
        <v>603</v>
      </c>
      <c r="B663" s="10" t="s">
        <v>728</v>
      </c>
      <c r="C663" s="16" t="s">
        <v>400</v>
      </c>
      <c r="D663" s="71">
        <v>383.75</v>
      </c>
      <c r="E663" s="71">
        <v>300.6</v>
      </c>
      <c r="F663" s="71">
        <v>250.07</v>
      </c>
    </row>
    <row r="664" spans="1:6" ht="24.75" customHeight="1">
      <c r="A664" s="46">
        <v>604</v>
      </c>
      <c r="B664" s="10" t="s">
        <v>818</v>
      </c>
      <c r="C664" s="16" t="s">
        <v>400</v>
      </c>
      <c r="D664" s="71">
        <v>471.25</v>
      </c>
      <c r="E664" s="71">
        <v>369</v>
      </c>
      <c r="F664" s="71">
        <v>306.85</v>
      </c>
    </row>
    <row r="665" spans="1:6" ht="24.75" customHeight="1">
      <c r="A665" s="1">
        <v>605</v>
      </c>
      <c r="B665" s="10" t="s">
        <v>608</v>
      </c>
      <c r="C665" s="16" t="s">
        <v>400</v>
      </c>
      <c r="D665" s="71">
        <v>560</v>
      </c>
      <c r="E665" s="71">
        <v>441</v>
      </c>
      <c r="F665" s="71">
        <v>368.9</v>
      </c>
    </row>
    <row r="666" spans="1:6" ht="24.75" customHeight="1">
      <c r="A666" s="46">
        <v>606</v>
      </c>
      <c r="B666" s="10" t="s">
        <v>609</v>
      </c>
      <c r="C666" s="16" t="s">
        <v>426</v>
      </c>
      <c r="D666" s="71">
        <v>131.25</v>
      </c>
      <c r="E666" s="71">
        <v>102.6</v>
      </c>
      <c r="F666" s="71">
        <v>85.17</v>
      </c>
    </row>
    <row r="667" spans="1:6" ht="24.75" customHeight="1">
      <c r="A667" s="1">
        <v>607</v>
      </c>
      <c r="B667" s="10" t="s">
        <v>140</v>
      </c>
      <c r="C667" s="16" t="s">
        <v>668</v>
      </c>
      <c r="D667" s="71">
        <v>1112.5</v>
      </c>
      <c r="E667" s="71">
        <v>882</v>
      </c>
      <c r="F667" s="71">
        <v>742.9</v>
      </c>
    </row>
    <row r="668" spans="1:6" ht="24.75" customHeight="1">
      <c r="A668" s="46">
        <v>608</v>
      </c>
      <c r="B668" s="15" t="s">
        <v>813</v>
      </c>
      <c r="C668" s="16" t="s">
        <v>668</v>
      </c>
      <c r="D668" s="71">
        <v>72.5</v>
      </c>
      <c r="E668" s="71">
        <v>57.6</v>
      </c>
      <c r="F668" s="71">
        <v>48.62</v>
      </c>
    </row>
    <row r="669" spans="1:6" ht="24.75" customHeight="1">
      <c r="A669" s="1">
        <v>609</v>
      </c>
      <c r="B669" s="10" t="s">
        <v>712</v>
      </c>
      <c r="C669" s="16" t="s">
        <v>668</v>
      </c>
      <c r="D669" s="71">
        <v>157.5</v>
      </c>
      <c r="E669" s="71">
        <v>124.2</v>
      </c>
      <c r="F669" s="71">
        <v>104.04</v>
      </c>
    </row>
    <row r="670" spans="1:6" ht="24.75" customHeight="1">
      <c r="A670" s="46">
        <v>610</v>
      </c>
      <c r="B670" s="10" t="s">
        <v>814</v>
      </c>
      <c r="C670" s="16" t="s">
        <v>668</v>
      </c>
      <c r="D670" s="71">
        <v>711.25</v>
      </c>
      <c r="E670" s="71">
        <v>558</v>
      </c>
      <c r="F670" s="71">
        <v>464.95</v>
      </c>
    </row>
    <row r="671" spans="1:6" ht="24.75" customHeight="1">
      <c r="A671" s="1">
        <v>611</v>
      </c>
      <c r="B671" s="15" t="s">
        <v>359</v>
      </c>
      <c r="C671" s="16" t="s">
        <v>400</v>
      </c>
      <c r="D671" s="71">
        <v>1456.25</v>
      </c>
      <c r="E671" s="71">
        <v>1143</v>
      </c>
      <c r="F671" s="71">
        <v>952.85</v>
      </c>
    </row>
    <row r="672" spans="1:6" ht="24.75" customHeight="1">
      <c r="A672" s="46">
        <v>612</v>
      </c>
      <c r="B672" s="15" t="s">
        <v>141</v>
      </c>
      <c r="C672" s="16" t="s">
        <v>400</v>
      </c>
      <c r="D672" s="71">
        <v>947.5</v>
      </c>
      <c r="E672" s="71">
        <v>747</v>
      </c>
      <c r="F672" s="71">
        <v>625.6</v>
      </c>
    </row>
    <row r="673" spans="1:6" ht="24.75" customHeight="1" thickBot="1">
      <c r="A673" s="1">
        <v>613</v>
      </c>
      <c r="B673" s="15" t="s">
        <v>815</v>
      </c>
      <c r="C673" s="16" t="s">
        <v>400</v>
      </c>
      <c r="D673" s="71">
        <v>1335</v>
      </c>
      <c r="E673" s="71">
        <v>1058.4</v>
      </c>
      <c r="F673" s="71">
        <v>891.48</v>
      </c>
    </row>
    <row r="674" spans="1:201" s="58" customFormat="1" ht="39.75" customHeight="1" thickBot="1">
      <c r="A674" s="94"/>
      <c r="B674" s="115" t="s">
        <v>423</v>
      </c>
      <c r="C674" s="115"/>
      <c r="D674" s="57" t="s">
        <v>709</v>
      </c>
      <c r="E674" s="57" t="s">
        <v>709</v>
      </c>
      <c r="F674" s="95" t="s">
        <v>709</v>
      </c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  <c r="AC674" s="98"/>
      <c r="AD674" s="98"/>
      <c r="AE674" s="98"/>
      <c r="AF674" s="98"/>
      <c r="AG674" s="98"/>
      <c r="AH674" s="98"/>
      <c r="AI674" s="98"/>
      <c r="AJ674" s="98"/>
      <c r="AK674" s="98"/>
      <c r="AL674" s="98"/>
      <c r="AM674" s="98"/>
      <c r="AN674" s="98"/>
      <c r="AO674" s="98"/>
      <c r="AP674" s="98"/>
      <c r="AQ674" s="98"/>
      <c r="AR674" s="98"/>
      <c r="AS674" s="98"/>
      <c r="AT674" s="98"/>
      <c r="AU674" s="98"/>
      <c r="AV674" s="98"/>
      <c r="AW674" s="98"/>
      <c r="AX674" s="98"/>
      <c r="AY674" s="98"/>
      <c r="AZ674" s="98"/>
      <c r="BA674" s="98"/>
      <c r="BB674" s="98"/>
      <c r="BC674" s="98"/>
      <c r="BD674" s="98"/>
      <c r="BE674" s="98"/>
      <c r="BF674" s="98"/>
      <c r="BG674" s="98"/>
      <c r="BH674" s="98"/>
      <c r="BI674" s="98"/>
      <c r="BJ674" s="98"/>
      <c r="BK674" s="98"/>
      <c r="BL674" s="98"/>
      <c r="BM674" s="98"/>
      <c r="BN674" s="98"/>
      <c r="BO674" s="98"/>
      <c r="BP674" s="98"/>
      <c r="BQ674" s="98"/>
      <c r="BR674" s="98"/>
      <c r="BS674" s="98"/>
      <c r="BT674" s="98"/>
      <c r="BU674" s="98"/>
      <c r="BV674" s="98"/>
      <c r="BW674" s="98"/>
      <c r="BX674" s="98"/>
      <c r="BY674" s="98"/>
      <c r="BZ674" s="98"/>
      <c r="CA674" s="98"/>
      <c r="CB674" s="98"/>
      <c r="CC674" s="98"/>
      <c r="CD674" s="98"/>
      <c r="CE674" s="98"/>
      <c r="CF674" s="98"/>
      <c r="CG674" s="98"/>
      <c r="CH674" s="98"/>
      <c r="CI674" s="98"/>
      <c r="CJ674" s="98"/>
      <c r="CK674" s="98"/>
      <c r="CL674" s="98"/>
      <c r="CM674" s="98"/>
      <c r="CN674" s="98"/>
      <c r="CO674" s="98"/>
      <c r="CP674" s="98"/>
      <c r="CQ674" s="98"/>
      <c r="CR674" s="98"/>
      <c r="CS674" s="98"/>
      <c r="CT674" s="98"/>
      <c r="CU674" s="98"/>
      <c r="CV674" s="98"/>
      <c r="CW674" s="98"/>
      <c r="CX674" s="98"/>
      <c r="CY674" s="98"/>
      <c r="CZ674" s="98"/>
      <c r="DA674" s="98"/>
      <c r="DB674" s="98"/>
      <c r="DC674" s="98"/>
      <c r="DD674" s="98"/>
      <c r="DE674" s="98"/>
      <c r="DF674" s="98"/>
      <c r="DG674" s="98"/>
      <c r="DH674" s="98"/>
      <c r="DI674" s="98"/>
      <c r="DJ674" s="98"/>
      <c r="DK674" s="98"/>
      <c r="DL674" s="98"/>
      <c r="DM674" s="98"/>
      <c r="DN674" s="98"/>
      <c r="DO674" s="98"/>
      <c r="DP674" s="98"/>
      <c r="DQ674" s="98"/>
      <c r="DR674" s="98"/>
      <c r="DS674" s="98"/>
      <c r="DT674" s="98"/>
      <c r="DU674" s="98"/>
      <c r="DV674" s="98"/>
      <c r="DW674" s="98"/>
      <c r="DX674" s="98"/>
      <c r="DY674" s="98"/>
      <c r="DZ674" s="98"/>
      <c r="EA674" s="98"/>
      <c r="EB674" s="98"/>
      <c r="EC674" s="98"/>
      <c r="ED674" s="98"/>
      <c r="EE674" s="98"/>
      <c r="EF674" s="98"/>
      <c r="EG674" s="98"/>
      <c r="EH674" s="98"/>
      <c r="EI674" s="98"/>
      <c r="EJ674" s="98"/>
      <c r="EK674" s="98"/>
      <c r="EL674" s="98"/>
      <c r="EM674" s="98"/>
      <c r="EN674" s="98"/>
      <c r="EO674" s="98"/>
      <c r="EP674" s="98"/>
      <c r="EQ674" s="98"/>
      <c r="ER674" s="98"/>
      <c r="ES674" s="98"/>
      <c r="ET674" s="98"/>
      <c r="EU674" s="98"/>
      <c r="EV674" s="98"/>
      <c r="EW674" s="98"/>
      <c r="EX674" s="98"/>
      <c r="EY674" s="98"/>
      <c r="EZ674" s="98"/>
      <c r="FA674" s="98"/>
      <c r="FB674" s="98"/>
      <c r="FC674" s="98"/>
      <c r="FD674" s="98"/>
      <c r="FE674" s="98"/>
      <c r="FF674" s="98"/>
      <c r="FG674" s="98"/>
      <c r="FH674" s="98"/>
      <c r="FI674" s="98"/>
      <c r="FJ674" s="98"/>
      <c r="FK674" s="98"/>
      <c r="FL674" s="98"/>
      <c r="FM674" s="98"/>
      <c r="FN674" s="98"/>
      <c r="FO674" s="98"/>
      <c r="FP674" s="98"/>
      <c r="FQ674" s="98"/>
      <c r="FR674" s="98"/>
      <c r="FS674" s="98"/>
      <c r="FT674" s="98"/>
      <c r="FU674" s="98"/>
      <c r="FV674" s="98"/>
      <c r="FW674" s="98"/>
      <c r="FX674" s="98"/>
      <c r="FY674" s="98"/>
      <c r="FZ674" s="98"/>
      <c r="GA674" s="98"/>
      <c r="GB674" s="98"/>
      <c r="GC674" s="98"/>
      <c r="GD674" s="98"/>
      <c r="GE674" s="98"/>
      <c r="GF674" s="98"/>
      <c r="GG674" s="98"/>
      <c r="GH674" s="98"/>
      <c r="GI674" s="98"/>
      <c r="GJ674" s="98"/>
      <c r="GK674" s="98"/>
      <c r="GL674" s="98"/>
      <c r="GM674" s="98"/>
      <c r="GN674" s="98"/>
      <c r="GO674" s="98"/>
      <c r="GP674" s="98"/>
      <c r="GQ674" s="98"/>
      <c r="GR674" s="98"/>
      <c r="GS674" s="98"/>
    </row>
    <row r="675" spans="1:6" ht="24.75" customHeight="1">
      <c r="A675" s="1">
        <v>614</v>
      </c>
      <c r="B675" s="54" t="s">
        <v>428</v>
      </c>
      <c r="C675" s="55" t="s">
        <v>670</v>
      </c>
      <c r="D675" s="71">
        <v>90</v>
      </c>
      <c r="E675" s="71">
        <v>70.2</v>
      </c>
      <c r="F675" s="71">
        <v>58.14</v>
      </c>
    </row>
    <row r="676" spans="1:6" ht="24.75" customHeight="1">
      <c r="A676" s="46">
        <v>615</v>
      </c>
      <c r="B676" s="10" t="s">
        <v>950</v>
      </c>
      <c r="C676" s="16" t="s">
        <v>400</v>
      </c>
      <c r="D676" s="71">
        <v>473.75</v>
      </c>
      <c r="E676" s="71">
        <v>376.2</v>
      </c>
      <c r="F676" s="71">
        <v>317.39</v>
      </c>
    </row>
    <row r="677" spans="1:6" ht="24.75" customHeight="1">
      <c r="A677" s="1">
        <v>616</v>
      </c>
      <c r="B677" s="10" t="s">
        <v>487</v>
      </c>
      <c r="C677" s="16" t="s">
        <v>392</v>
      </c>
      <c r="D677" s="71">
        <v>131.25</v>
      </c>
      <c r="E677" s="71">
        <v>102.6</v>
      </c>
      <c r="F677" s="71">
        <v>85.17</v>
      </c>
    </row>
    <row r="678" spans="1:6" ht="24.75" customHeight="1">
      <c r="A678" s="46">
        <v>617</v>
      </c>
      <c r="B678" s="15" t="s">
        <v>845</v>
      </c>
      <c r="C678" s="16" t="s">
        <v>670</v>
      </c>
      <c r="D678" s="71">
        <v>145.5</v>
      </c>
      <c r="E678" s="71">
        <v>113.4</v>
      </c>
      <c r="F678" s="71">
        <v>93.84</v>
      </c>
    </row>
    <row r="679" spans="1:6" ht="24.75" customHeight="1">
      <c r="A679" s="1">
        <v>618</v>
      </c>
      <c r="B679" s="10" t="s">
        <v>595</v>
      </c>
      <c r="C679" s="16" t="s">
        <v>670</v>
      </c>
      <c r="D679" s="71">
        <v>84.75</v>
      </c>
      <c r="E679" s="71">
        <v>66.42</v>
      </c>
      <c r="F679" s="71">
        <v>55.284000000000006</v>
      </c>
    </row>
    <row r="680" spans="1:6" ht="24.75" customHeight="1">
      <c r="A680" s="46">
        <v>619</v>
      </c>
      <c r="B680" s="15" t="s">
        <v>596</v>
      </c>
      <c r="C680" s="16" t="s">
        <v>670</v>
      </c>
      <c r="D680" s="71">
        <v>57.75</v>
      </c>
      <c r="E680" s="71">
        <v>44.82</v>
      </c>
      <c r="F680" s="71">
        <v>36.924</v>
      </c>
    </row>
    <row r="681" spans="1:6" ht="24.75" customHeight="1">
      <c r="A681" s="1">
        <v>620</v>
      </c>
      <c r="B681" s="10" t="s">
        <v>597</v>
      </c>
      <c r="C681" s="16" t="s">
        <v>670</v>
      </c>
      <c r="D681" s="71">
        <v>128.75</v>
      </c>
      <c r="E681" s="71">
        <v>100.8</v>
      </c>
      <c r="F681" s="71">
        <v>83.81</v>
      </c>
    </row>
    <row r="682" spans="1:6" ht="24.75" customHeight="1">
      <c r="A682" s="46">
        <v>621</v>
      </c>
      <c r="B682" s="10" t="s">
        <v>610</v>
      </c>
      <c r="C682" s="16" t="s">
        <v>563</v>
      </c>
      <c r="D682" s="71">
        <v>315</v>
      </c>
      <c r="E682" s="71">
        <v>248.4</v>
      </c>
      <c r="F682" s="71">
        <v>208.08</v>
      </c>
    </row>
    <row r="683" spans="1:6" ht="24.75" customHeight="1">
      <c r="A683" s="1">
        <v>622</v>
      </c>
      <c r="B683" s="10" t="s">
        <v>488</v>
      </c>
      <c r="C683" s="16" t="s">
        <v>563</v>
      </c>
      <c r="D683" s="71">
        <v>657.5</v>
      </c>
      <c r="E683" s="71">
        <v>522</v>
      </c>
      <c r="F683" s="71">
        <v>440.3</v>
      </c>
    </row>
    <row r="684" spans="1:6" ht="24.75" customHeight="1">
      <c r="A684" s="46">
        <v>623</v>
      </c>
      <c r="B684" s="10" t="s">
        <v>489</v>
      </c>
      <c r="C684" s="16" t="s">
        <v>563</v>
      </c>
      <c r="D684" s="71">
        <v>493.75</v>
      </c>
      <c r="E684" s="71">
        <v>390.6</v>
      </c>
      <c r="F684" s="71">
        <v>328.27</v>
      </c>
    </row>
    <row r="685" spans="1:6" ht="29.25" customHeight="1">
      <c r="A685" s="1">
        <v>624</v>
      </c>
      <c r="B685" s="10" t="s">
        <v>600</v>
      </c>
      <c r="C685" s="16" t="s">
        <v>563</v>
      </c>
      <c r="D685" s="71">
        <v>888.75</v>
      </c>
      <c r="E685" s="71">
        <v>702</v>
      </c>
      <c r="F685" s="71">
        <v>589.05</v>
      </c>
    </row>
    <row r="686" spans="1:6" ht="24.75" customHeight="1">
      <c r="A686" s="46">
        <v>625</v>
      </c>
      <c r="B686" s="15" t="s">
        <v>494</v>
      </c>
      <c r="C686" s="16" t="s">
        <v>563</v>
      </c>
      <c r="D686" s="71">
        <v>1132.5</v>
      </c>
      <c r="E686" s="71">
        <v>896.4</v>
      </c>
      <c r="F686" s="71">
        <v>753.78</v>
      </c>
    </row>
    <row r="687" spans="1:6" ht="24.75" customHeight="1">
      <c r="A687" s="1">
        <v>626</v>
      </c>
      <c r="B687" s="10" t="s">
        <v>598</v>
      </c>
      <c r="C687" s="16" t="s">
        <v>400</v>
      </c>
      <c r="D687" s="71">
        <v>1092.5</v>
      </c>
      <c r="E687" s="71">
        <v>867.6</v>
      </c>
      <c r="F687" s="71">
        <v>732.02</v>
      </c>
    </row>
    <row r="688" spans="1:6" ht="24.75" customHeight="1">
      <c r="A688" s="46">
        <v>627</v>
      </c>
      <c r="B688" s="10" t="s">
        <v>490</v>
      </c>
      <c r="C688" s="16" t="s">
        <v>400</v>
      </c>
      <c r="D688" s="71">
        <v>1812.5</v>
      </c>
      <c r="E688" s="71">
        <v>1440</v>
      </c>
      <c r="F688" s="71">
        <v>1215.5</v>
      </c>
    </row>
    <row r="689" spans="1:6" ht="24.75" customHeight="1">
      <c r="A689" s="1">
        <v>628</v>
      </c>
      <c r="B689" s="10" t="s">
        <v>599</v>
      </c>
      <c r="C689" s="16" t="s">
        <v>400</v>
      </c>
      <c r="D689" s="71">
        <v>271.25</v>
      </c>
      <c r="E689" s="71">
        <v>214.2</v>
      </c>
      <c r="F689" s="71">
        <v>179.69</v>
      </c>
    </row>
    <row r="690" spans="1:6" ht="24.75" customHeight="1">
      <c r="A690" s="46">
        <v>629</v>
      </c>
      <c r="B690" s="15" t="s">
        <v>491</v>
      </c>
      <c r="C690" s="16" t="s">
        <v>400</v>
      </c>
      <c r="D690" s="71">
        <v>174.375</v>
      </c>
      <c r="E690" s="71">
        <v>137.7</v>
      </c>
      <c r="F690" s="71">
        <v>115.515</v>
      </c>
    </row>
    <row r="691" spans="1:6" ht="24.75" customHeight="1">
      <c r="A691" s="1">
        <v>630</v>
      </c>
      <c r="B691" s="15" t="s">
        <v>961</v>
      </c>
      <c r="C691" s="16" t="s">
        <v>400</v>
      </c>
      <c r="D691" s="71">
        <v>300</v>
      </c>
      <c r="E691" s="71">
        <v>237.6</v>
      </c>
      <c r="F691" s="71">
        <v>199.92</v>
      </c>
    </row>
    <row r="692" spans="1:6" ht="39.75" customHeight="1">
      <c r="A692" s="46">
        <v>631</v>
      </c>
      <c r="B692" s="10" t="s">
        <v>492</v>
      </c>
      <c r="C692" s="16" t="s">
        <v>400</v>
      </c>
      <c r="D692" s="71">
        <v>338.75</v>
      </c>
      <c r="E692" s="71">
        <v>268.2</v>
      </c>
      <c r="F692" s="71">
        <v>225.59</v>
      </c>
    </row>
    <row r="693" spans="1:6" ht="27" customHeight="1">
      <c r="A693" s="1">
        <v>632</v>
      </c>
      <c r="B693" s="15" t="s">
        <v>493</v>
      </c>
      <c r="C693" s="16" t="s">
        <v>400</v>
      </c>
      <c r="D693" s="71">
        <v>483.75</v>
      </c>
      <c r="E693" s="71">
        <v>383.4</v>
      </c>
      <c r="F693" s="71">
        <v>322.83</v>
      </c>
    </row>
    <row r="694" spans="1:6" ht="24.75" customHeight="1">
      <c r="A694" s="46">
        <v>633</v>
      </c>
      <c r="B694" s="15" t="s">
        <v>601</v>
      </c>
      <c r="C694" s="16" t="s">
        <v>400</v>
      </c>
      <c r="D694" s="71">
        <v>141.125</v>
      </c>
      <c r="E694" s="71">
        <v>111.06</v>
      </c>
      <c r="F694" s="71">
        <v>92.837</v>
      </c>
    </row>
    <row r="695" spans="1:6" ht="24.75" customHeight="1">
      <c r="A695" s="1">
        <v>634</v>
      </c>
      <c r="B695" s="15" t="s">
        <v>602</v>
      </c>
      <c r="C695" s="16" t="s">
        <v>400</v>
      </c>
      <c r="D695" s="71">
        <v>352.625</v>
      </c>
      <c r="E695" s="71">
        <v>279.54</v>
      </c>
      <c r="F695" s="71">
        <v>235.43300000000002</v>
      </c>
    </row>
    <row r="696" spans="1:6" ht="24.75" customHeight="1">
      <c r="A696" s="46">
        <v>635</v>
      </c>
      <c r="B696" s="10" t="s">
        <v>603</v>
      </c>
      <c r="C696" s="16" t="s">
        <v>400</v>
      </c>
      <c r="D696" s="71">
        <v>256.875</v>
      </c>
      <c r="E696" s="71">
        <v>202.5</v>
      </c>
      <c r="F696" s="71">
        <v>169.575</v>
      </c>
    </row>
    <row r="697" spans="1:6" ht="24.75" customHeight="1">
      <c r="A697" s="1">
        <v>636</v>
      </c>
      <c r="B697" s="10" t="s">
        <v>962</v>
      </c>
      <c r="C697" s="16" t="s">
        <v>400</v>
      </c>
      <c r="D697" s="71">
        <v>148.125</v>
      </c>
      <c r="E697" s="71">
        <v>116.1</v>
      </c>
      <c r="F697" s="71">
        <v>96.645</v>
      </c>
    </row>
    <row r="698" spans="1:6" ht="24.75" customHeight="1">
      <c r="A698" s="46">
        <v>637</v>
      </c>
      <c r="B698" s="15" t="s">
        <v>604</v>
      </c>
      <c r="C698" s="16" t="s">
        <v>400</v>
      </c>
      <c r="D698" s="71">
        <v>58.125</v>
      </c>
      <c r="E698" s="71">
        <v>45.9</v>
      </c>
      <c r="F698" s="71">
        <v>38.505</v>
      </c>
    </row>
    <row r="699" spans="1:6" ht="24.75" customHeight="1">
      <c r="A699" s="1">
        <v>638</v>
      </c>
      <c r="B699" s="15" t="s">
        <v>605</v>
      </c>
      <c r="C699" s="16" t="s">
        <v>670</v>
      </c>
      <c r="D699" s="71">
        <v>198.75</v>
      </c>
      <c r="E699" s="71">
        <v>156.6</v>
      </c>
      <c r="F699" s="71">
        <v>131.07</v>
      </c>
    </row>
    <row r="700" spans="1:6" ht="24.75" customHeight="1" thickBot="1">
      <c r="A700" s="46">
        <v>639</v>
      </c>
      <c r="B700" s="59" t="s">
        <v>606</v>
      </c>
      <c r="C700" s="56" t="s">
        <v>670</v>
      </c>
      <c r="D700" s="71">
        <v>341.25</v>
      </c>
      <c r="E700" s="71">
        <v>270</v>
      </c>
      <c r="F700" s="71">
        <v>226.95</v>
      </c>
    </row>
    <row r="701" spans="1:201" s="58" customFormat="1" ht="39.75" customHeight="1" thickBot="1">
      <c r="A701" s="94"/>
      <c r="B701" s="115" t="s">
        <v>424</v>
      </c>
      <c r="C701" s="115"/>
      <c r="D701" s="57" t="s">
        <v>709</v>
      </c>
      <c r="E701" s="57" t="s">
        <v>709</v>
      </c>
      <c r="F701" s="95" t="s">
        <v>709</v>
      </c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  <c r="AC701" s="98"/>
      <c r="AD701" s="98"/>
      <c r="AE701" s="98"/>
      <c r="AF701" s="98"/>
      <c r="AG701" s="98"/>
      <c r="AH701" s="98"/>
      <c r="AI701" s="98"/>
      <c r="AJ701" s="98"/>
      <c r="AK701" s="98"/>
      <c r="AL701" s="98"/>
      <c r="AM701" s="98"/>
      <c r="AN701" s="98"/>
      <c r="AO701" s="98"/>
      <c r="AP701" s="98"/>
      <c r="AQ701" s="98"/>
      <c r="AR701" s="98"/>
      <c r="AS701" s="98"/>
      <c r="AT701" s="98"/>
      <c r="AU701" s="98"/>
      <c r="AV701" s="98"/>
      <c r="AW701" s="98"/>
      <c r="AX701" s="98"/>
      <c r="AY701" s="98"/>
      <c r="AZ701" s="98"/>
      <c r="BA701" s="98"/>
      <c r="BB701" s="98"/>
      <c r="BC701" s="98"/>
      <c r="BD701" s="98"/>
      <c r="BE701" s="98"/>
      <c r="BF701" s="98"/>
      <c r="BG701" s="98"/>
      <c r="BH701" s="98"/>
      <c r="BI701" s="98"/>
      <c r="BJ701" s="98"/>
      <c r="BK701" s="98"/>
      <c r="BL701" s="98"/>
      <c r="BM701" s="98"/>
      <c r="BN701" s="98"/>
      <c r="BO701" s="98"/>
      <c r="BP701" s="98"/>
      <c r="BQ701" s="98"/>
      <c r="BR701" s="98"/>
      <c r="BS701" s="98"/>
      <c r="BT701" s="98"/>
      <c r="BU701" s="98"/>
      <c r="BV701" s="98"/>
      <c r="BW701" s="98"/>
      <c r="BX701" s="98"/>
      <c r="BY701" s="98"/>
      <c r="BZ701" s="98"/>
      <c r="CA701" s="98"/>
      <c r="CB701" s="98"/>
      <c r="CC701" s="98"/>
      <c r="CD701" s="98"/>
      <c r="CE701" s="98"/>
      <c r="CF701" s="98"/>
      <c r="CG701" s="98"/>
      <c r="CH701" s="98"/>
      <c r="CI701" s="98"/>
      <c r="CJ701" s="98"/>
      <c r="CK701" s="98"/>
      <c r="CL701" s="98"/>
      <c r="CM701" s="98"/>
      <c r="CN701" s="98"/>
      <c r="CO701" s="98"/>
      <c r="CP701" s="98"/>
      <c r="CQ701" s="98"/>
      <c r="CR701" s="98"/>
      <c r="CS701" s="98"/>
      <c r="CT701" s="98"/>
      <c r="CU701" s="98"/>
      <c r="CV701" s="98"/>
      <c r="CW701" s="98"/>
      <c r="CX701" s="98"/>
      <c r="CY701" s="98"/>
      <c r="CZ701" s="98"/>
      <c r="DA701" s="98"/>
      <c r="DB701" s="98"/>
      <c r="DC701" s="98"/>
      <c r="DD701" s="98"/>
      <c r="DE701" s="98"/>
      <c r="DF701" s="98"/>
      <c r="DG701" s="98"/>
      <c r="DH701" s="98"/>
      <c r="DI701" s="98"/>
      <c r="DJ701" s="98"/>
      <c r="DK701" s="98"/>
      <c r="DL701" s="98"/>
      <c r="DM701" s="98"/>
      <c r="DN701" s="98"/>
      <c r="DO701" s="98"/>
      <c r="DP701" s="98"/>
      <c r="DQ701" s="98"/>
      <c r="DR701" s="98"/>
      <c r="DS701" s="98"/>
      <c r="DT701" s="98"/>
      <c r="DU701" s="98"/>
      <c r="DV701" s="98"/>
      <c r="DW701" s="98"/>
      <c r="DX701" s="98"/>
      <c r="DY701" s="98"/>
      <c r="DZ701" s="98"/>
      <c r="EA701" s="98"/>
      <c r="EB701" s="98"/>
      <c r="EC701" s="98"/>
      <c r="ED701" s="98"/>
      <c r="EE701" s="98"/>
      <c r="EF701" s="98"/>
      <c r="EG701" s="98"/>
      <c r="EH701" s="98"/>
      <c r="EI701" s="98"/>
      <c r="EJ701" s="98"/>
      <c r="EK701" s="98"/>
      <c r="EL701" s="98"/>
      <c r="EM701" s="98"/>
      <c r="EN701" s="98"/>
      <c r="EO701" s="98"/>
      <c r="EP701" s="98"/>
      <c r="EQ701" s="98"/>
      <c r="ER701" s="98"/>
      <c r="ES701" s="98"/>
      <c r="ET701" s="98"/>
      <c r="EU701" s="98"/>
      <c r="EV701" s="98"/>
      <c r="EW701" s="98"/>
      <c r="EX701" s="98"/>
      <c r="EY701" s="98"/>
      <c r="EZ701" s="98"/>
      <c r="FA701" s="98"/>
      <c r="FB701" s="98"/>
      <c r="FC701" s="98"/>
      <c r="FD701" s="98"/>
      <c r="FE701" s="98"/>
      <c r="FF701" s="98"/>
      <c r="FG701" s="98"/>
      <c r="FH701" s="98"/>
      <c r="FI701" s="98"/>
      <c r="FJ701" s="98"/>
      <c r="FK701" s="98"/>
      <c r="FL701" s="98"/>
      <c r="FM701" s="98"/>
      <c r="FN701" s="98"/>
      <c r="FO701" s="98"/>
      <c r="FP701" s="98"/>
      <c r="FQ701" s="98"/>
      <c r="FR701" s="98"/>
      <c r="FS701" s="98"/>
      <c r="FT701" s="98"/>
      <c r="FU701" s="98"/>
      <c r="FV701" s="98"/>
      <c r="FW701" s="98"/>
      <c r="FX701" s="98"/>
      <c r="FY701" s="98"/>
      <c r="FZ701" s="98"/>
      <c r="GA701" s="98"/>
      <c r="GB701" s="98"/>
      <c r="GC701" s="98"/>
      <c r="GD701" s="98"/>
      <c r="GE701" s="98"/>
      <c r="GF701" s="98"/>
      <c r="GG701" s="98"/>
      <c r="GH701" s="98"/>
      <c r="GI701" s="98"/>
      <c r="GJ701" s="98"/>
      <c r="GK701" s="98"/>
      <c r="GL701" s="98"/>
      <c r="GM701" s="98"/>
      <c r="GN701" s="98"/>
      <c r="GO701" s="98"/>
      <c r="GP701" s="98"/>
      <c r="GQ701" s="98"/>
      <c r="GR701" s="98"/>
      <c r="GS701" s="98"/>
    </row>
    <row r="702" spans="1:6" ht="24.75" customHeight="1">
      <c r="A702" s="46">
        <v>640</v>
      </c>
      <c r="B702" s="54" t="s">
        <v>782</v>
      </c>
      <c r="C702" s="55" t="s">
        <v>400</v>
      </c>
      <c r="D702" s="71">
        <v>333.75</v>
      </c>
      <c r="E702" s="71">
        <v>264.6</v>
      </c>
      <c r="F702" s="71">
        <v>222.87</v>
      </c>
    </row>
    <row r="703" spans="1:6" ht="24.75" customHeight="1">
      <c r="A703" s="1">
        <v>641</v>
      </c>
      <c r="B703" s="15" t="s">
        <v>783</v>
      </c>
      <c r="C703" s="16" t="s">
        <v>400</v>
      </c>
      <c r="D703" s="71">
        <v>143.25</v>
      </c>
      <c r="E703" s="71">
        <v>113.4</v>
      </c>
      <c r="F703" s="71">
        <v>95.37</v>
      </c>
    </row>
    <row r="704" spans="1:6" ht="24.75" customHeight="1">
      <c r="A704" s="46">
        <v>642</v>
      </c>
      <c r="B704" s="15" t="s">
        <v>228</v>
      </c>
      <c r="C704" s="16" t="s">
        <v>400</v>
      </c>
      <c r="D704" s="71">
        <v>273.75</v>
      </c>
      <c r="E704" s="71">
        <v>216</v>
      </c>
      <c r="F704" s="71">
        <v>181.05</v>
      </c>
    </row>
    <row r="705" spans="1:6" ht="24.75" customHeight="1">
      <c r="A705" s="1">
        <v>643</v>
      </c>
      <c r="B705" s="15" t="s">
        <v>784</v>
      </c>
      <c r="C705" s="16" t="s">
        <v>400</v>
      </c>
      <c r="D705" s="71">
        <v>207.25</v>
      </c>
      <c r="E705" s="71">
        <v>163.8</v>
      </c>
      <c r="F705" s="71">
        <v>137.53</v>
      </c>
    </row>
    <row r="706" spans="1:6" ht="24.75" customHeight="1">
      <c r="A706" s="46">
        <v>644</v>
      </c>
      <c r="B706" s="15" t="s">
        <v>229</v>
      </c>
      <c r="C706" s="16" t="s">
        <v>400</v>
      </c>
      <c r="D706" s="71">
        <v>96.875</v>
      </c>
      <c r="E706" s="71">
        <v>76.5</v>
      </c>
      <c r="F706" s="71">
        <v>64.175</v>
      </c>
    </row>
    <row r="707" spans="1:6" ht="24.75" customHeight="1">
      <c r="A707" s="1">
        <v>645</v>
      </c>
      <c r="B707" s="15" t="s">
        <v>964</v>
      </c>
      <c r="C707" s="16" t="s">
        <v>400</v>
      </c>
      <c r="D707" s="71">
        <v>148.125</v>
      </c>
      <c r="E707" s="71">
        <v>116.1</v>
      </c>
      <c r="F707" s="71">
        <v>96.645</v>
      </c>
    </row>
    <row r="708" spans="1:6" ht="24.75" customHeight="1" thickBot="1">
      <c r="A708" s="46">
        <v>646</v>
      </c>
      <c r="B708" s="26" t="s">
        <v>594</v>
      </c>
      <c r="C708" s="56" t="s">
        <v>400</v>
      </c>
      <c r="D708" s="71">
        <v>421.25</v>
      </c>
      <c r="E708" s="71">
        <v>333</v>
      </c>
      <c r="F708" s="71">
        <v>279.65</v>
      </c>
    </row>
    <row r="709" spans="1:201" s="58" customFormat="1" ht="39.75" customHeight="1" thickBot="1">
      <c r="A709" s="94"/>
      <c r="B709" s="115" t="s">
        <v>593</v>
      </c>
      <c r="C709" s="115"/>
      <c r="D709" s="57" t="s">
        <v>709</v>
      </c>
      <c r="E709" s="57" t="s">
        <v>709</v>
      </c>
      <c r="F709" s="95" t="s">
        <v>709</v>
      </c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  <c r="AC709" s="98"/>
      <c r="AD709" s="98"/>
      <c r="AE709" s="98"/>
      <c r="AF709" s="98"/>
      <c r="AG709" s="98"/>
      <c r="AH709" s="98"/>
      <c r="AI709" s="98"/>
      <c r="AJ709" s="98"/>
      <c r="AK709" s="98"/>
      <c r="AL709" s="98"/>
      <c r="AM709" s="98"/>
      <c r="AN709" s="98"/>
      <c r="AO709" s="98"/>
      <c r="AP709" s="98"/>
      <c r="AQ709" s="98"/>
      <c r="AR709" s="98"/>
      <c r="AS709" s="98"/>
      <c r="AT709" s="98"/>
      <c r="AU709" s="98"/>
      <c r="AV709" s="98"/>
      <c r="AW709" s="98"/>
      <c r="AX709" s="98"/>
      <c r="AY709" s="98"/>
      <c r="AZ709" s="98"/>
      <c r="BA709" s="98"/>
      <c r="BB709" s="98"/>
      <c r="BC709" s="98"/>
      <c r="BD709" s="98"/>
      <c r="BE709" s="98"/>
      <c r="BF709" s="98"/>
      <c r="BG709" s="98"/>
      <c r="BH709" s="98"/>
      <c r="BI709" s="98"/>
      <c r="BJ709" s="98"/>
      <c r="BK709" s="98"/>
      <c r="BL709" s="98"/>
      <c r="BM709" s="98"/>
      <c r="BN709" s="98"/>
      <c r="BO709" s="98"/>
      <c r="BP709" s="98"/>
      <c r="BQ709" s="98"/>
      <c r="BR709" s="98"/>
      <c r="BS709" s="98"/>
      <c r="BT709" s="98"/>
      <c r="BU709" s="98"/>
      <c r="BV709" s="98"/>
      <c r="BW709" s="98"/>
      <c r="BX709" s="98"/>
      <c r="BY709" s="98"/>
      <c r="BZ709" s="98"/>
      <c r="CA709" s="98"/>
      <c r="CB709" s="98"/>
      <c r="CC709" s="98"/>
      <c r="CD709" s="98"/>
      <c r="CE709" s="98"/>
      <c r="CF709" s="98"/>
      <c r="CG709" s="98"/>
      <c r="CH709" s="98"/>
      <c r="CI709" s="98"/>
      <c r="CJ709" s="98"/>
      <c r="CK709" s="98"/>
      <c r="CL709" s="98"/>
      <c r="CM709" s="98"/>
      <c r="CN709" s="98"/>
      <c r="CO709" s="98"/>
      <c r="CP709" s="98"/>
      <c r="CQ709" s="98"/>
      <c r="CR709" s="98"/>
      <c r="CS709" s="98"/>
      <c r="CT709" s="98"/>
      <c r="CU709" s="98"/>
      <c r="CV709" s="98"/>
      <c r="CW709" s="98"/>
      <c r="CX709" s="98"/>
      <c r="CY709" s="98"/>
      <c r="CZ709" s="98"/>
      <c r="DA709" s="98"/>
      <c r="DB709" s="98"/>
      <c r="DC709" s="98"/>
      <c r="DD709" s="98"/>
      <c r="DE709" s="98"/>
      <c r="DF709" s="98"/>
      <c r="DG709" s="98"/>
      <c r="DH709" s="98"/>
      <c r="DI709" s="98"/>
      <c r="DJ709" s="98"/>
      <c r="DK709" s="98"/>
      <c r="DL709" s="98"/>
      <c r="DM709" s="98"/>
      <c r="DN709" s="98"/>
      <c r="DO709" s="98"/>
      <c r="DP709" s="98"/>
      <c r="DQ709" s="98"/>
      <c r="DR709" s="98"/>
      <c r="DS709" s="98"/>
      <c r="DT709" s="98"/>
      <c r="DU709" s="98"/>
      <c r="DV709" s="98"/>
      <c r="DW709" s="98"/>
      <c r="DX709" s="98"/>
      <c r="DY709" s="98"/>
      <c r="DZ709" s="98"/>
      <c r="EA709" s="98"/>
      <c r="EB709" s="98"/>
      <c r="EC709" s="98"/>
      <c r="ED709" s="98"/>
      <c r="EE709" s="98"/>
      <c r="EF709" s="98"/>
      <c r="EG709" s="98"/>
      <c r="EH709" s="98"/>
      <c r="EI709" s="98"/>
      <c r="EJ709" s="98"/>
      <c r="EK709" s="98"/>
      <c r="EL709" s="98"/>
      <c r="EM709" s="98"/>
      <c r="EN709" s="98"/>
      <c r="EO709" s="98"/>
      <c r="EP709" s="98"/>
      <c r="EQ709" s="98"/>
      <c r="ER709" s="98"/>
      <c r="ES709" s="98"/>
      <c r="ET709" s="98"/>
      <c r="EU709" s="98"/>
      <c r="EV709" s="98"/>
      <c r="EW709" s="98"/>
      <c r="EX709" s="98"/>
      <c r="EY709" s="98"/>
      <c r="EZ709" s="98"/>
      <c r="FA709" s="98"/>
      <c r="FB709" s="98"/>
      <c r="FC709" s="98"/>
      <c r="FD709" s="98"/>
      <c r="FE709" s="98"/>
      <c r="FF709" s="98"/>
      <c r="FG709" s="98"/>
      <c r="FH709" s="98"/>
      <c r="FI709" s="98"/>
      <c r="FJ709" s="98"/>
      <c r="FK709" s="98"/>
      <c r="FL709" s="98"/>
      <c r="FM709" s="98"/>
      <c r="FN709" s="98"/>
      <c r="FO709" s="98"/>
      <c r="FP709" s="98"/>
      <c r="FQ709" s="98"/>
      <c r="FR709" s="98"/>
      <c r="FS709" s="98"/>
      <c r="FT709" s="98"/>
      <c r="FU709" s="98"/>
      <c r="FV709" s="98"/>
      <c r="FW709" s="98"/>
      <c r="FX709" s="98"/>
      <c r="FY709" s="98"/>
      <c r="FZ709" s="98"/>
      <c r="GA709" s="98"/>
      <c r="GB709" s="98"/>
      <c r="GC709" s="98"/>
      <c r="GD709" s="98"/>
      <c r="GE709" s="98"/>
      <c r="GF709" s="98"/>
      <c r="GG709" s="98"/>
      <c r="GH709" s="98"/>
      <c r="GI709" s="98"/>
      <c r="GJ709" s="98"/>
      <c r="GK709" s="98"/>
      <c r="GL709" s="98"/>
      <c r="GM709" s="98"/>
      <c r="GN709" s="98"/>
      <c r="GO709" s="98"/>
      <c r="GP709" s="98"/>
      <c r="GQ709" s="98"/>
      <c r="GR709" s="98"/>
      <c r="GS709" s="98"/>
    </row>
    <row r="710" spans="1:6" ht="24.75" customHeight="1">
      <c r="A710" s="46">
        <v>647</v>
      </c>
      <c r="B710" s="54" t="s">
        <v>587</v>
      </c>
      <c r="C710" s="55" t="s">
        <v>400</v>
      </c>
      <c r="D710" s="71">
        <v>340</v>
      </c>
      <c r="E710" s="71">
        <v>266.4</v>
      </c>
      <c r="F710" s="71">
        <v>221.68</v>
      </c>
    </row>
    <row r="711" spans="1:6" ht="24.75" customHeight="1">
      <c r="A711" s="1">
        <v>648</v>
      </c>
      <c r="B711" s="15" t="s">
        <v>425</v>
      </c>
      <c r="C711" s="16" t="s">
        <v>400</v>
      </c>
      <c r="D711" s="71">
        <v>577.5</v>
      </c>
      <c r="E711" s="71">
        <v>453.6</v>
      </c>
      <c r="F711" s="71">
        <v>378.42</v>
      </c>
    </row>
    <row r="712" spans="1:6" ht="24.75" customHeight="1">
      <c r="A712" s="46">
        <v>649</v>
      </c>
      <c r="B712" s="15" t="s">
        <v>463</v>
      </c>
      <c r="C712" s="16" t="s">
        <v>400</v>
      </c>
      <c r="D712" s="71">
        <v>422.5</v>
      </c>
      <c r="E712" s="71">
        <v>331.2</v>
      </c>
      <c r="F712" s="71">
        <v>275.74</v>
      </c>
    </row>
    <row r="713" spans="1:6" ht="24.75" customHeight="1">
      <c r="A713" s="1">
        <v>650</v>
      </c>
      <c r="B713" s="15" t="s">
        <v>592</v>
      </c>
      <c r="C713" s="16" t="s">
        <v>400</v>
      </c>
      <c r="D713" s="71">
        <v>271.25</v>
      </c>
      <c r="E713" s="71">
        <v>214.2</v>
      </c>
      <c r="F713" s="71">
        <v>179.69</v>
      </c>
    </row>
    <row r="714" spans="1:6" ht="24.75" customHeight="1">
      <c r="A714" s="46">
        <v>651</v>
      </c>
      <c r="B714" s="10" t="s">
        <v>1188</v>
      </c>
      <c r="C714" s="16" t="s">
        <v>400</v>
      </c>
      <c r="D714" s="71">
        <v>189.375</v>
      </c>
      <c r="E714" s="71">
        <v>148.5</v>
      </c>
      <c r="F714" s="71">
        <v>123.675</v>
      </c>
    </row>
    <row r="715" spans="1:6" ht="24.75" customHeight="1">
      <c r="A715" s="1">
        <v>652</v>
      </c>
      <c r="B715" s="10" t="s">
        <v>965</v>
      </c>
      <c r="C715" s="16" t="s">
        <v>400</v>
      </c>
      <c r="D715" s="71">
        <v>305</v>
      </c>
      <c r="E715" s="71">
        <v>241.2</v>
      </c>
      <c r="F715" s="71">
        <v>202.64</v>
      </c>
    </row>
    <row r="716" spans="1:6" ht="24.75" customHeight="1">
      <c r="A716" s="46">
        <v>653</v>
      </c>
      <c r="B716" s="15" t="s">
        <v>588</v>
      </c>
      <c r="C716" s="16" t="s">
        <v>400</v>
      </c>
      <c r="D716" s="71">
        <v>877.5</v>
      </c>
      <c r="E716" s="71">
        <v>691.2</v>
      </c>
      <c r="F716" s="71">
        <v>578.34</v>
      </c>
    </row>
    <row r="717" spans="1:6" ht="24.75" customHeight="1">
      <c r="A717" s="1">
        <v>654</v>
      </c>
      <c r="B717" s="15" t="s">
        <v>589</v>
      </c>
      <c r="C717" s="16" t="s">
        <v>400</v>
      </c>
      <c r="D717" s="71">
        <v>435</v>
      </c>
      <c r="E717" s="71">
        <v>345.6</v>
      </c>
      <c r="F717" s="71">
        <v>291.72</v>
      </c>
    </row>
    <row r="718" spans="1:6" ht="24.75" customHeight="1">
      <c r="A718" s="46">
        <v>655</v>
      </c>
      <c r="B718" s="15" t="s">
        <v>590</v>
      </c>
      <c r="C718" s="16" t="s">
        <v>400</v>
      </c>
      <c r="D718" s="71">
        <v>582.5</v>
      </c>
      <c r="E718" s="71">
        <v>462.6</v>
      </c>
      <c r="F718" s="71">
        <v>390.32</v>
      </c>
    </row>
    <row r="719" spans="1:6" ht="24.75" customHeight="1">
      <c r="A719" s="1">
        <v>656</v>
      </c>
      <c r="B719" s="15" t="s">
        <v>948</v>
      </c>
      <c r="C719" s="16" t="s">
        <v>400</v>
      </c>
      <c r="D719" s="71">
        <v>442.625</v>
      </c>
      <c r="E719" s="71">
        <v>346.5</v>
      </c>
      <c r="F719" s="71">
        <v>288.065</v>
      </c>
    </row>
    <row r="720" spans="1:6" ht="24.75" customHeight="1">
      <c r="A720" s="46">
        <v>657</v>
      </c>
      <c r="B720" s="10" t="s">
        <v>591</v>
      </c>
      <c r="C720" s="16" t="s">
        <v>400</v>
      </c>
      <c r="D720" s="71">
        <v>611.25</v>
      </c>
      <c r="E720" s="71">
        <v>480.6</v>
      </c>
      <c r="F720" s="71">
        <v>401.37</v>
      </c>
    </row>
    <row r="721" spans="1:6" ht="24.75" customHeight="1">
      <c r="A721" s="1">
        <v>658</v>
      </c>
      <c r="B721" s="10" t="s">
        <v>498</v>
      </c>
      <c r="C721" s="16" t="s">
        <v>400</v>
      </c>
      <c r="D721" s="71">
        <v>1023.75</v>
      </c>
      <c r="E721" s="71">
        <v>804.6</v>
      </c>
      <c r="F721" s="71">
        <v>671.67</v>
      </c>
    </row>
    <row r="722" spans="1:6" ht="24.75" customHeight="1" thickBot="1">
      <c r="A722" s="46">
        <v>659</v>
      </c>
      <c r="B722" s="15" t="s">
        <v>949</v>
      </c>
      <c r="C722" s="16" t="s">
        <v>400</v>
      </c>
      <c r="D722" s="71">
        <v>1575</v>
      </c>
      <c r="E722" s="71">
        <v>1242</v>
      </c>
      <c r="F722" s="71">
        <v>1040.4</v>
      </c>
    </row>
    <row r="723" spans="1:201" s="58" customFormat="1" ht="39.75" customHeight="1" thickBot="1">
      <c r="A723" s="94"/>
      <c r="B723" s="115" t="s">
        <v>786</v>
      </c>
      <c r="C723" s="115"/>
      <c r="D723" s="57" t="s">
        <v>709</v>
      </c>
      <c r="E723" s="57" t="s">
        <v>709</v>
      </c>
      <c r="F723" s="95" t="s">
        <v>709</v>
      </c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  <c r="AC723" s="98"/>
      <c r="AD723" s="98"/>
      <c r="AE723" s="98"/>
      <c r="AF723" s="98"/>
      <c r="AG723" s="98"/>
      <c r="AH723" s="98"/>
      <c r="AI723" s="98"/>
      <c r="AJ723" s="98"/>
      <c r="AK723" s="98"/>
      <c r="AL723" s="98"/>
      <c r="AM723" s="98"/>
      <c r="AN723" s="98"/>
      <c r="AO723" s="98"/>
      <c r="AP723" s="98"/>
      <c r="AQ723" s="98"/>
      <c r="AR723" s="98"/>
      <c r="AS723" s="98"/>
      <c r="AT723" s="98"/>
      <c r="AU723" s="98"/>
      <c r="AV723" s="98"/>
      <c r="AW723" s="98"/>
      <c r="AX723" s="98"/>
      <c r="AY723" s="98"/>
      <c r="AZ723" s="98"/>
      <c r="BA723" s="98"/>
      <c r="BB723" s="98"/>
      <c r="BC723" s="98"/>
      <c r="BD723" s="98"/>
      <c r="BE723" s="98"/>
      <c r="BF723" s="98"/>
      <c r="BG723" s="98"/>
      <c r="BH723" s="98"/>
      <c r="BI723" s="98"/>
      <c r="BJ723" s="98"/>
      <c r="BK723" s="98"/>
      <c r="BL723" s="98"/>
      <c r="BM723" s="98"/>
      <c r="BN723" s="98"/>
      <c r="BO723" s="98"/>
      <c r="BP723" s="98"/>
      <c r="BQ723" s="98"/>
      <c r="BR723" s="98"/>
      <c r="BS723" s="98"/>
      <c r="BT723" s="98"/>
      <c r="BU723" s="98"/>
      <c r="BV723" s="98"/>
      <c r="BW723" s="98"/>
      <c r="BX723" s="98"/>
      <c r="BY723" s="98"/>
      <c r="BZ723" s="98"/>
      <c r="CA723" s="98"/>
      <c r="CB723" s="98"/>
      <c r="CC723" s="98"/>
      <c r="CD723" s="98"/>
      <c r="CE723" s="98"/>
      <c r="CF723" s="98"/>
      <c r="CG723" s="98"/>
      <c r="CH723" s="98"/>
      <c r="CI723" s="98"/>
      <c r="CJ723" s="98"/>
      <c r="CK723" s="98"/>
      <c r="CL723" s="98"/>
      <c r="CM723" s="98"/>
      <c r="CN723" s="98"/>
      <c r="CO723" s="98"/>
      <c r="CP723" s="98"/>
      <c r="CQ723" s="98"/>
      <c r="CR723" s="98"/>
      <c r="CS723" s="98"/>
      <c r="CT723" s="98"/>
      <c r="CU723" s="98"/>
      <c r="CV723" s="98"/>
      <c r="CW723" s="98"/>
      <c r="CX723" s="98"/>
      <c r="CY723" s="98"/>
      <c r="CZ723" s="98"/>
      <c r="DA723" s="98"/>
      <c r="DB723" s="98"/>
      <c r="DC723" s="98"/>
      <c r="DD723" s="98"/>
      <c r="DE723" s="98"/>
      <c r="DF723" s="98"/>
      <c r="DG723" s="98"/>
      <c r="DH723" s="98"/>
      <c r="DI723" s="98"/>
      <c r="DJ723" s="98"/>
      <c r="DK723" s="98"/>
      <c r="DL723" s="98"/>
      <c r="DM723" s="98"/>
      <c r="DN723" s="98"/>
      <c r="DO723" s="98"/>
      <c r="DP723" s="98"/>
      <c r="DQ723" s="98"/>
      <c r="DR723" s="98"/>
      <c r="DS723" s="98"/>
      <c r="DT723" s="98"/>
      <c r="DU723" s="98"/>
      <c r="DV723" s="98"/>
      <c r="DW723" s="98"/>
      <c r="DX723" s="98"/>
      <c r="DY723" s="98"/>
      <c r="DZ723" s="98"/>
      <c r="EA723" s="98"/>
      <c r="EB723" s="98"/>
      <c r="EC723" s="98"/>
      <c r="ED723" s="98"/>
      <c r="EE723" s="98"/>
      <c r="EF723" s="98"/>
      <c r="EG723" s="98"/>
      <c r="EH723" s="98"/>
      <c r="EI723" s="98"/>
      <c r="EJ723" s="98"/>
      <c r="EK723" s="98"/>
      <c r="EL723" s="98"/>
      <c r="EM723" s="98"/>
      <c r="EN723" s="98"/>
      <c r="EO723" s="98"/>
      <c r="EP723" s="98"/>
      <c r="EQ723" s="98"/>
      <c r="ER723" s="98"/>
      <c r="ES723" s="98"/>
      <c r="ET723" s="98"/>
      <c r="EU723" s="98"/>
      <c r="EV723" s="98"/>
      <c r="EW723" s="98"/>
      <c r="EX723" s="98"/>
      <c r="EY723" s="98"/>
      <c r="EZ723" s="98"/>
      <c r="FA723" s="98"/>
      <c r="FB723" s="98"/>
      <c r="FC723" s="98"/>
      <c r="FD723" s="98"/>
      <c r="FE723" s="98"/>
      <c r="FF723" s="98"/>
      <c r="FG723" s="98"/>
      <c r="FH723" s="98"/>
      <c r="FI723" s="98"/>
      <c r="FJ723" s="98"/>
      <c r="FK723" s="98"/>
      <c r="FL723" s="98"/>
      <c r="FM723" s="98"/>
      <c r="FN723" s="98"/>
      <c r="FO723" s="98"/>
      <c r="FP723" s="98"/>
      <c r="FQ723" s="98"/>
      <c r="FR723" s="98"/>
      <c r="FS723" s="98"/>
      <c r="FT723" s="98"/>
      <c r="FU723" s="98"/>
      <c r="FV723" s="98"/>
      <c r="FW723" s="98"/>
      <c r="FX723" s="98"/>
      <c r="FY723" s="98"/>
      <c r="FZ723" s="98"/>
      <c r="GA723" s="98"/>
      <c r="GB723" s="98"/>
      <c r="GC723" s="98"/>
      <c r="GD723" s="98"/>
      <c r="GE723" s="98"/>
      <c r="GF723" s="98"/>
      <c r="GG723" s="98"/>
      <c r="GH723" s="98"/>
      <c r="GI723" s="98"/>
      <c r="GJ723" s="98"/>
      <c r="GK723" s="98"/>
      <c r="GL723" s="98"/>
      <c r="GM723" s="98"/>
      <c r="GN723" s="98"/>
      <c r="GO723" s="98"/>
      <c r="GP723" s="98"/>
      <c r="GQ723" s="98"/>
      <c r="GR723" s="98"/>
      <c r="GS723" s="98"/>
    </row>
    <row r="724" spans="1:6" ht="24.75" customHeight="1">
      <c r="A724" s="1">
        <v>660</v>
      </c>
      <c r="B724" s="54" t="s">
        <v>331</v>
      </c>
      <c r="C724" s="55" t="s">
        <v>670</v>
      </c>
      <c r="D724" s="71">
        <v>87.5</v>
      </c>
      <c r="E724" s="71">
        <v>68.4</v>
      </c>
      <c r="F724" s="71">
        <v>56.78</v>
      </c>
    </row>
    <row r="725" spans="1:6" ht="24.75" customHeight="1">
      <c r="A725" s="1">
        <v>661</v>
      </c>
      <c r="B725" s="54" t="s">
        <v>967</v>
      </c>
      <c r="C725" s="55" t="s">
        <v>670</v>
      </c>
      <c r="D725" s="71">
        <v>180</v>
      </c>
      <c r="E725" s="71">
        <v>140.4</v>
      </c>
      <c r="F725" s="71">
        <v>116.28</v>
      </c>
    </row>
    <row r="726" spans="1:6" ht="24.75" customHeight="1">
      <c r="A726" s="46">
        <v>662</v>
      </c>
      <c r="B726" s="54" t="s">
        <v>968</v>
      </c>
      <c r="C726" s="55" t="s">
        <v>670</v>
      </c>
      <c r="D726" s="71">
        <v>123.75</v>
      </c>
      <c r="E726" s="71">
        <v>97.2</v>
      </c>
      <c r="F726" s="71">
        <v>81.09</v>
      </c>
    </row>
    <row r="727" spans="1:6" ht="24.75" customHeight="1">
      <c r="A727" s="1">
        <v>663</v>
      </c>
      <c r="B727" s="10" t="s">
        <v>1056</v>
      </c>
      <c r="C727" s="16" t="s">
        <v>670</v>
      </c>
      <c r="D727" s="71">
        <v>206.25</v>
      </c>
      <c r="E727" s="71">
        <v>162</v>
      </c>
      <c r="F727" s="71">
        <v>135.15</v>
      </c>
    </row>
    <row r="728" spans="1:6" ht="24.75" customHeight="1">
      <c r="A728" s="46">
        <v>664</v>
      </c>
      <c r="B728" s="10" t="s">
        <v>332</v>
      </c>
      <c r="C728" s="16" t="s">
        <v>426</v>
      </c>
      <c r="D728" s="71">
        <v>131.25</v>
      </c>
      <c r="E728" s="71">
        <v>102.6</v>
      </c>
      <c r="F728" s="71">
        <v>85.17</v>
      </c>
    </row>
    <row r="729" spans="1:6" ht="24.75" customHeight="1">
      <c r="A729" s="1">
        <v>665</v>
      </c>
      <c r="B729" s="10" t="s">
        <v>333</v>
      </c>
      <c r="C729" s="16" t="s">
        <v>392</v>
      </c>
      <c r="D729" s="71">
        <v>382.5</v>
      </c>
      <c r="E729" s="71">
        <v>302.4</v>
      </c>
      <c r="F729" s="71">
        <v>253.98</v>
      </c>
    </row>
    <row r="730" spans="1:6" ht="24.75" customHeight="1" thickBot="1">
      <c r="A730" s="46">
        <v>666</v>
      </c>
      <c r="B730" s="26" t="s">
        <v>966</v>
      </c>
      <c r="C730" s="56" t="s">
        <v>563</v>
      </c>
      <c r="D730" s="71">
        <v>340</v>
      </c>
      <c r="E730" s="71">
        <v>266.4</v>
      </c>
      <c r="F730" s="71">
        <v>221.68</v>
      </c>
    </row>
    <row r="731" spans="1:201" s="58" customFormat="1" ht="39.75" customHeight="1" thickBot="1">
      <c r="A731" s="94"/>
      <c r="B731" s="115" t="s">
        <v>742</v>
      </c>
      <c r="C731" s="115"/>
      <c r="D731" s="57" t="s">
        <v>709</v>
      </c>
      <c r="E731" s="57" t="s">
        <v>709</v>
      </c>
      <c r="F731" s="95" t="s">
        <v>709</v>
      </c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  <c r="AC731" s="98"/>
      <c r="AD731" s="98"/>
      <c r="AE731" s="98"/>
      <c r="AF731" s="98"/>
      <c r="AG731" s="98"/>
      <c r="AH731" s="98"/>
      <c r="AI731" s="98"/>
      <c r="AJ731" s="98"/>
      <c r="AK731" s="98"/>
      <c r="AL731" s="98"/>
      <c r="AM731" s="98"/>
      <c r="AN731" s="98"/>
      <c r="AO731" s="98"/>
      <c r="AP731" s="98"/>
      <c r="AQ731" s="98"/>
      <c r="AR731" s="98"/>
      <c r="AS731" s="98"/>
      <c r="AT731" s="98"/>
      <c r="AU731" s="98"/>
      <c r="AV731" s="98"/>
      <c r="AW731" s="98"/>
      <c r="AX731" s="98"/>
      <c r="AY731" s="98"/>
      <c r="AZ731" s="98"/>
      <c r="BA731" s="98"/>
      <c r="BB731" s="98"/>
      <c r="BC731" s="98"/>
      <c r="BD731" s="98"/>
      <c r="BE731" s="98"/>
      <c r="BF731" s="98"/>
      <c r="BG731" s="98"/>
      <c r="BH731" s="98"/>
      <c r="BI731" s="98"/>
      <c r="BJ731" s="98"/>
      <c r="BK731" s="98"/>
      <c r="BL731" s="98"/>
      <c r="BM731" s="98"/>
      <c r="BN731" s="98"/>
      <c r="BO731" s="98"/>
      <c r="BP731" s="98"/>
      <c r="BQ731" s="98"/>
      <c r="BR731" s="98"/>
      <c r="BS731" s="98"/>
      <c r="BT731" s="98"/>
      <c r="BU731" s="98"/>
      <c r="BV731" s="98"/>
      <c r="BW731" s="98"/>
      <c r="BX731" s="98"/>
      <c r="BY731" s="98"/>
      <c r="BZ731" s="98"/>
      <c r="CA731" s="98"/>
      <c r="CB731" s="98"/>
      <c r="CC731" s="98"/>
      <c r="CD731" s="98"/>
      <c r="CE731" s="98"/>
      <c r="CF731" s="98"/>
      <c r="CG731" s="98"/>
      <c r="CH731" s="98"/>
      <c r="CI731" s="98"/>
      <c r="CJ731" s="98"/>
      <c r="CK731" s="98"/>
      <c r="CL731" s="98"/>
      <c r="CM731" s="98"/>
      <c r="CN731" s="98"/>
      <c r="CO731" s="98"/>
      <c r="CP731" s="98"/>
      <c r="CQ731" s="98"/>
      <c r="CR731" s="98"/>
      <c r="CS731" s="98"/>
      <c r="CT731" s="98"/>
      <c r="CU731" s="98"/>
      <c r="CV731" s="98"/>
      <c r="CW731" s="98"/>
      <c r="CX731" s="98"/>
      <c r="CY731" s="98"/>
      <c r="CZ731" s="98"/>
      <c r="DA731" s="98"/>
      <c r="DB731" s="98"/>
      <c r="DC731" s="98"/>
      <c r="DD731" s="98"/>
      <c r="DE731" s="98"/>
      <c r="DF731" s="98"/>
      <c r="DG731" s="98"/>
      <c r="DH731" s="98"/>
      <c r="DI731" s="98"/>
      <c r="DJ731" s="98"/>
      <c r="DK731" s="98"/>
      <c r="DL731" s="98"/>
      <c r="DM731" s="98"/>
      <c r="DN731" s="98"/>
      <c r="DO731" s="98"/>
      <c r="DP731" s="98"/>
      <c r="DQ731" s="98"/>
      <c r="DR731" s="98"/>
      <c r="DS731" s="98"/>
      <c r="DT731" s="98"/>
      <c r="DU731" s="98"/>
      <c r="DV731" s="98"/>
      <c r="DW731" s="98"/>
      <c r="DX731" s="98"/>
      <c r="DY731" s="98"/>
      <c r="DZ731" s="98"/>
      <c r="EA731" s="98"/>
      <c r="EB731" s="98"/>
      <c r="EC731" s="98"/>
      <c r="ED731" s="98"/>
      <c r="EE731" s="98"/>
      <c r="EF731" s="98"/>
      <c r="EG731" s="98"/>
      <c r="EH731" s="98"/>
      <c r="EI731" s="98"/>
      <c r="EJ731" s="98"/>
      <c r="EK731" s="98"/>
      <c r="EL731" s="98"/>
      <c r="EM731" s="98"/>
      <c r="EN731" s="98"/>
      <c r="EO731" s="98"/>
      <c r="EP731" s="98"/>
      <c r="EQ731" s="98"/>
      <c r="ER731" s="98"/>
      <c r="ES731" s="98"/>
      <c r="ET731" s="98"/>
      <c r="EU731" s="98"/>
      <c r="EV731" s="98"/>
      <c r="EW731" s="98"/>
      <c r="EX731" s="98"/>
      <c r="EY731" s="98"/>
      <c r="EZ731" s="98"/>
      <c r="FA731" s="98"/>
      <c r="FB731" s="98"/>
      <c r="FC731" s="98"/>
      <c r="FD731" s="98"/>
      <c r="FE731" s="98"/>
      <c r="FF731" s="98"/>
      <c r="FG731" s="98"/>
      <c r="FH731" s="98"/>
      <c r="FI731" s="98"/>
      <c r="FJ731" s="98"/>
      <c r="FK731" s="98"/>
      <c r="FL731" s="98"/>
      <c r="FM731" s="98"/>
      <c r="FN731" s="98"/>
      <c r="FO731" s="98"/>
      <c r="FP731" s="98"/>
      <c r="FQ731" s="98"/>
      <c r="FR731" s="98"/>
      <c r="FS731" s="98"/>
      <c r="FT731" s="98"/>
      <c r="FU731" s="98"/>
      <c r="FV731" s="98"/>
      <c r="FW731" s="98"/>
      <c r="FX731" s="98"/>
      <c r="FY731" s="98"/>
      <c r="FZ731" s="98"/>
      <c r="GA731" s="98"/>
      <c r="GB731" s="98"/>
      <c r="GC731" s="98"/>
      <c r="GD731" s="98"/>
      <c r="GE731" s="98"/>
      <c r="GF731" s="98"/>
      <c r="GG731" s="98"/>
      <c r="GH731" s="98"/>
      <c r="GI731" s="98"/>
      <c r="GJ731" s="98"/>
      <c r="GK731" s="98"/>
      <c r="GL731" s="98"/>
      <c r="GM731" s="98"/>
      <c r="GN731" s="98"/>
      <c r="GO731" s="98"/>
      <c r="GP731" s="98"/>
      <c r="GQ731" s="98"/>
      <c r="GR731" s="98"/>
      <c r="GS731" s="98"/>
    </row>
    <row r="732" spans="1:6" ht="24.75" customHeight="1">
      <c r="A732" s="46">
        <v>667</v>
      </c>
      <c r="B732" s="54" t="s">
        <v>969</v>
      </c>
      <c r="C732" s="55" t="s">
        <v>400</v>
      </c>
      <c r="D732" s="71">
        <v>55.375</v>
      </c>
      <c r="E732" s="71">
        <v>42.3</v>
      </c>
      <c r="F732" s="71">
        <v>34.255</v>
      </c>
    </row>
    <row r="733" spans="1:6" ht="24.75" customHeight="1">
      <c r="A733" s="1">
        <v>668</v>
      </c>
      <c r="B733" s="15" t="s">
        <v>396</v>
      </c>
      <c r="C733" s="16" t="s">
        <v>400</v>
      </c>
      <c r="D733" s="71">
        <v>267.5</v>
      </c>
      <c r="E733" s="71">
        <v>198</v>
      </c>
      <c r="F733" s="71">
        <v>154.7</v>
      </c>
    </row>
    <row r="734" spans="1:6" ht="24.75" customHeight="1">
      <c r="A734" s="46">
        <v>669</v>
      </c>
      <c r="B734" s="15" t="s">
        <v>970</v>
      </c>
      <c r="C734" s="16" t="s">
        <v>400</v>
      </c>
      <c r="D734" s="71">
        <v>536.25</v>
      </c>
      <c r="E734" s="71">
        <v>405</v>
      </c>
      <c r="F734" s="71">
        <v>323.85</v>
      </c>
    </row>
    <row r="735" spans="1:6" ht="24.75" customHeight="1">
      <c r="A735" s="1">
        <v>670</v>
      </c>
      <c r="B735" s="15" t="s">
        <v>957</v>
      </c>
      <c r="C735" s="16" t="s">
        <v>400</v>
      </c>
      <c r="D735" s="71">
        <v>762.5</v>
      </c>
      <c r="E735" s="71">
        <v>603</v>
      </c>
      <c r="F735" s="71">
        <v>506.6</v>
      </c>
    </row>
    <row r="736" spans="1:6" ht="24.75" customHeight="1">
      <c r="A736" s="46">
        <v>671</v>
      </c>
      <c r="B736" s="20" t="s">
        <v>340</v>
      </c>
      <c r="C736" s="16" t="s">
        <v>400</v>
      </c>
      <c r="D736" s="71">
        <v>41.25</v>
      </c>
      <c r="E736" s="71">
        <v>32.4</v>
      </c>
      <c r="F736" s="71">
        <v>27.03</v>
      </c>
    </row>
    <row r="737" spans="1:6" ht="24.75" customHeight="1">
      <c r="A737" s="1">
        <v>672</v>
      </c>
      <c r="B737" s="21" t="s">
        <v>743</v>
      </c>
      <c r="C737" s="16" t="s">
        <v>400</v>
      </c>
      <c r="D737" s="71">
        <v>453.75</v>
      </c>
      <c r="E737" s="71">
        <v>351</v>
      </c>
      <c r="F737" s="71">
        <v>288.15</v>
      </c>
    </row>
    <row r="738" spans="1:6" ht="24.75" customHeight="1">
      <c r="A738" s="46">
        <v>673</v>
      </c>
      <c r="B738" s="22" t="s">
        <v>460</v>
      </c>
      <c r="C738" s="16" t="s">
        <v>400</v>
      </c>
      <c r="D738" s="71">
        <v>494.625</v>
      </c>
      <c r="E738" s="71">
        <v>386.1</v>
      </c>
      <c r="F738" s="71">
        <v>320.025</v>
      </c>
    </row>
    <row r="739" spans="1:6" ht="24.75" customHeight="1">
      <c r="A739" s="1">
        <v>674</v>
      </c>
      <c r="B739" s="21" t="s">
        <v>459</v>
      </c>
      <c r="C739" s="16" t="s">
        <v>400</v>
      </c>
      <c r="D739" s="71">
        <v>215</v>
      </c>
      <c r="E739" s="71">
        <v>165.6</v>
      </c>
      <c r="F739" s="71">
        <v>135.32</v>
      </c>
    </row>
    <row r="740" spans="1:6" ht="24.75" customHeight="1">
      <c r="A740" s="46">
        <v>675</v>
      </c>
      <c r="B740" s="21" t="s">
        <v>1193</v>
      </c>
      <c r="C740" s="16" t="s">
        <v>400</v>
      </c>
      <c r="D740" s="71">
        <v>349.375</v>
      </c>
      <c r="E740" s="71">
        <v>274.5</v>
      </c>
      <c r="F740" s="71">
        <v>229.075</v>
      </c>
    </row>
    <row r="741" spans="1:6" ht="24.75" customHeight="1">
      <c r="A741" s="1">
        <v>676</v>
      </c>
      <c r="B741" s="21" t="s">
        <v>1195</v>
      </c>
      <c r="C741" s="16" t="s">
        <v>400</v>
      </c>
      <c r="D741" s="71">
        <v>425</v>
      </c>
      <c r="E741" s="71">
        <v>333</v>
      </c>
      <c r="F741" s="71">
        <v>277.1</v>
      </c>
    </row>
    <row r="742" spans="1:6" ht="24.75" customHeight="1">
      <c r="A742" s="46">
        <v>677</v>
      </c>
      <c r="B742" s="21" t="s">
        <v>1194</v>
      </c>
      <c r="C742" s="16" t="s">
        <v>400</v>
      </c>
      <c r="D742" s="71">
        <v>466.25</v>
      </c>
      <c r="E742" s="71">
        <v>365.4</v>
      </c>
      <c r="F742" s="71">
        <v>304.13</v>
      </c>
    </row>
    <row r="743" spans="1:6" ht="24.75" customHeight="1">
      <c r="A743" s="1">
        <v>678</v>
      </c>
      <c r="B743" s="21" t="s">
        <v>1196</v>
      </c>
      <c r="C743" s="16" t="s">
        <v>400</v>
      </c>
      <c r="D743" s="71">
        <v>471.25</v>
      </c>
      <c r="E743" s="71">
        <v>369</v>
      </c>
      <c r="F743" s="71">
        <v>306.85</v>
      </c>
    </row>
    <row r="744" spans="1:6" ht="24.75" customHeight="1">
      <c r="A744" s="46">
        <v>679</v>
      </c>
      <c r="B744" s="21" t="s">
        <v>461</v>
      </c>
      <c r="C744" s="16" t="s">
        <v>400</v>
      </c>
      <c r="D744" s="71">
        <v>777.5</v>
      </c>
      <c r="E744" s="71">
        <v>613.8</v>
      </c>
      <c r="F744" s="71">
        <v>514.76</v>
      </c>
    </row>
    <row r="745" spans="1:6" ht="24.75" customHeight="1">
      <c r="A745" s="1">
        <v>680</v>
      </c>
      <c r="B745" s="21" t="s">
        <v>462</v>
      </c>
      <c r="C745" s="16" t="s">
        <v>400</v>
      </c>
      <c r="D745" s="71">
        <v>813.75</v>
      </c>
      <c r="E745" s="71">
        <v>642.6</v>
      </c>
      <c r="F745" s="71">
        <v>539.07</v>
      </c>
    </row>
    <row r="746" spans="1:6" ht="24.75" customHeight="1">
      <c r="A746" s="46">
        <v>681</v>
      </c>
      <c r="B746" s="21" t="s">
        <v>296</v>
      </c>
      <c r="C746" s="16" t="s">
        <v>400</v>
      </c>
      <c r="D746" s="71">
        <v>852.5</v>
      </c>
      <c r="E746" s="71">
        <v>673.2</v>
      </c>
      <c r="F746" s="71">
        <v>564.74</v>
      </c>
    </row>
    <row r="747" spans="1:6" ht="24.75" customHeight="1">
      <c r="A747" s="1">
        <v>682</v>
      </c>
      <c r="B747" s="21" t="s">
        <v>729</v>
      </c>
      <c r="C747" s="16" t="s">
        <v>400</v>
      </c>
      <c r="D747" s="71">
        <v>886.25</v>
      </c>
      <c r="E747" s="71">
        <v>700.2</v>
      </c>
      <c r="F747" s="71">
        <v>587.69</v>
      </c>
    </row>
    <row r="748" spans="1:6" ht="24.75" customHeight="1" thickBot="1">
      <c r="A748" s="46">
        <v>683</v>
      </c>
      <c r="B748" s="66" t="s">
        <v>956</v>
      </c>
      <c r="C748" s="56" t="s">
        <v>400</v>
      </c>
      <c r="D748" s="71">
        <v>1125</v>
      </c>
      <c r="E748" s="71">
        <v>891</v>
      </c>
      <c r="F748" s="71">
        <v>749.7</v>
      </c>
    </row>
    <row r="749" spans="1:201" s="58" customFormat="1" ht="39.75" customHeight="1" thickBot="1">
      <c r="A749" s="94"/>
      <c r="B749" s="115" t="s">
        <v>891</v>
      </c>
      <c r="C749" s="115"/>
      <c r="D749" s="57" t="s">
        <v>709</v>
      </c>
      <c r="E749" s="57" t="s">
        <v>709</v>
      </c>
      <c r="F749" s="95" t="s">
        <v>709</v>
      </c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  <c r="AC749" s="98"/>
      <c r="AD749" s="98"/>
      <c r="AE749" s="98"/>
      <c r="AF749" s="98"/>
      <c r="AG749" s="98"/>
      <c r="AH749" s="98"/>
      <c r="AI749" s="98"/>
      <c r="AJ749" s="98"/>
      <c r="AK749" s="98"/>
      <c r="AL749" s="98"/>
      <c r="AM749" s="98"/>
      <c r="AN749" s="98"/>
      <c r="AO749" s="98"/>
      <c r="AP749" s="98"/>
      <c r="AQ749" s="98"/>
      <c r="AR749" s="98"/>
      <c r="AS749" s="98"/>
      <c r="AT749" s="98"/>
      <c r="AU749" s="98"/>
      <c r="AV749" s="98"/>
      <c r="AW749" s="98"/>
      <c r="AX749" s="98"/>
      <c r="AY749" s="98"/>
      <c r="AZ749" s="98"/>
      <c r="BA749" s="98"/>
      <c r="BB749" s="98"/>
      <c r="BC749" s="98"/>
      <c r="BD749" s="98"/>
      <c r="BE749" s="98"/>
      <c r="BF749" s="98"/>
      <c r="BG749" s="98"/>
      <c r="BH749" s="98"/>
      <c r="BI749" s="98"/>
      <c r="BJ749" s="98"/>
      <c r="BK749" s="98"/>
      <c r="BL749" s="98"/>
      <c r="BM749" s="98"/>
      <c r="BN749" s="98"/>
      <c r="BO749" s="98"/>
      <c r="BP749" s="98"/>
      <c r="BQ749" s="98"/>
      <c r="BR749" s="98"/>
      <c r="BS749" s="98"/>
      <c r="BT749" s="98"/>
      <c r="BU749" s="98"/>
      <c r="BV749" s="98"/>
      <c r="BW749" s="98"/>
      <c r="BX749" s="98"/>
      <c r="BY749" s="98"/>
      <c r="BZ749" s="98"/>
      <c r="CA749" s="98"/>
      <c r="CB749" s="98"/>
      <c r="CC749" s="98"/>
      <c r="CD749" s="98"/>
      <c r="CE749" s="98"/>
      <c r="CF749" s="98"/>
      <c r="CG749" s="98"/>
      <c r="CH749" s="98"/>
      <c r="CI749" s="98"/>
      <c r="CJ749" s="98"/>
      <c r="CK749" s="98"/>
      <c r="CL749" s="98"/>
      <c r="CM749" s="98"/>
      <c r="CN749" s="98"/>
      <c r="CO749" s="98"/>
      <c r="CP749" s="98"/>
      <c r="CQ749" s="98"/>
      <c r="CR749" s="98"/>
      <c r="CS749" s="98"/>
      <c r="CT749" s="98"/>
      <c r="CU749" s="98"/>
      <c r="CV749" s="98"/>
      <c r="CW749" s="98"/>
      <c r="CX749" s="98"/>
      <c r="CY749" s="98"/>
      <c r="CZ749" s="98"/>
      <c r="DA749" s="98"/>
      <c r="DB749" s="98"/>
      <c r="DC749" s="98"/>
      <c r="DD749" s="98"/>
      <c r="DE749" s="98"/>
      <c r="DF749" s="98"/>
      <c r="DG749" s="98"/>
      <c r="DH749" s="98"/>
      <c r="DI749" s="98"/>
      <c r="DJ749" s="98"/>
      <c r="DK749" s="98"/>
      <c r="DL749" s="98"/>
      <c r="DM749" s="98"/>
      <c r="DN749" s="98"/>
      <c r="DO749" s="98"/>
      <c r="DP749" s="98"/>
      <c r="DQ749" s="98"/>
      <c r="DR749" s="98"/>
      <c r="DS749" s="98"/>
      <c r="DT749" s="98"/>
      <c r="DU749" s="98"/>
      <c r="DV749" s="98"/>
      <c r="DW749" s="98"/>
      <c r="DX749" s="98"/>
      <c r="DY749" s="98"/>
      <c r="DZ749" s="98"/>
      <c r="EA749" s="98"/>
      <c r="EB749" s="98"/>
      <c r="EC749" s="98"/>
      <c r="ED749" s="98"/>
      <c r="EE749" s="98"/>
      <c r="EF749" s="98"/>
      <c r="EG749" s="98"/>
      <c r="EH749" s="98"/>
      <c r="EI749" s="98"/>
      <c r="EJ749" s="98"/>
      <c r="EK749" s="98"/>
      <c r="EL749" s="98"/>
      <c r="EM749" s="98"/>
      <c r="EN749" s="98"/>
      <c r="EO749" s="98"/>
      <c r="EP749" s="98"/>
      <c r="EQ749" s="98"/>
      <c r="ER749" s="98"/>
      <c r="ES749" s="98"/>
      <c r="ET749" s="98"/>
      <c r="EU749" s="98"/>
      <c r="EV749" s="98"/>
      <c r="EW749" s="98"/>
      <c r="EX749" s="98"/>
      <c r="EY749" s="98"/>
      <c r="EZ749" s="98"/>
      <c r="FA749" s="98"/>
      <c r="FB749" s="98"/>
      <c r="FC749" s="98"/>
      <c r="FD749" s="98"/>
      <c r="FE749" s="98"/>
      <c r="FF749" s="98"/>
      <c r="FG749" s="98"/>
      <c r="FH749" s="98"/>
      <c r="FI749" s="98"/>
      <c r="FJ749" s="98"/>
      <c r="FK749" s="98"/>
      <c r="FL749" s="98"/>
      <c r="FM749" s="98"/>
      <c r="FN749" s="98"/>
      <c r="FO749" s="98"/>
      <c r="FP749" s="98"/>
      <c r="FQ749" s="98"/>
      <c r="FR749" s="98"/>
      <c r="FS749" s="98"/>
      <c r="FT749" s="98"/>
      <c r="FU749" s="98"/>
      <c r="FV749" s="98"/>
      <c r="FW749" s="98"/>
      <c r="FX749" s="98"/>
      <c r="FY749" s="98"/>
      <c r="FZ749" s="98"/>
      <c r="GA749" s="98"/>
      <c r="GB749" s="98"/>
      <c r="GC749" s="98"/>
      <c r="GD749" s="98"/>
      <c r="GE749" s="98"/>
      <c r="GF749" s="98"/>
      <c r="GG749" s="98"/>
      <c r="GH749" s="98"/>
      <c r="GI749" s="98"/>
      <c r="GJ749" s="98"/>
      <c r="GK749" s="98"/>
      <c r="GL749" s="98"/>
      <c r="GM749" s="98"/>
      <c r="GN749" s="98"/>
      <c r="GO749" s="98"/>
      <c r="GP749" s="98"/>
      <c r="GQ749" s="98"/>
      <c r="GR749" s="98"/>
      <c r="GS749" s="98"/>
    </row>
    <row r="750" spans="1:6" ht="24.75" customHeight="1">
      <c r="A750" s="46">
        <v>684</v>
      </c>
      <c r="B750" s="54" t="s">
        <v>337</v>
      </c>
      <c r="C750" s="55" t="s">
        <v>426</v>
      </c>
      <c r="D750" s="71">
        <v>323.75</v>
      </c>
      <c r="E750" s="71">
        <v>252</v>
      </c>
      <c r="F750" s="71">
        <v>208.25</v>
      </c>
    </row>
    <row r="751" spans="1:6" ht="24.75" customHeight="1">
      <c r="A751" s="1">
        <v>685</v>
      </c>
      <c r="B751" s="10" t="s">
        <v>338</v>
      </c>
      <c r="C751" s="16" t="s">
        <v>563</v>
      </c>
      <c r="D751" s="71">
        <v>301.125</v>
      </c>
      <c r="E751" s="71">
        <v>234.9</v>
      </c>
      <c r="F751" s="71">
        <v>194.565</v>
      </c>
    </row>
    <row r="752" spans="1:6" ht="24.75" customHeight="1">
      <c r="A752" s="46">
        <v>686</v>
      </c>
      <c r="B752" s="15" t="s">
        <v>1167</v>
      </c>
      <c r="C752" s="16" t="s">
        <v>563</v>
      </c>
      <c r="D752" s="71">
        <v>466.25</v>
      </c>
      <c r="E752" s="71">
        <v>365.4</v>
      </c>
      <c r="F752" s="71">
        <v>304.13</v>
      </c>
    </row>
    <row r="753" spans="1:6" ht="24.75" customHeight="1">
      <c r="A753" s="1">
        <v>687</v>
      </c>
      <c r="B753" s="15" t="s">
        <v>153</v>
      </c>
      <c r="C753" s="16" t="s">
        <v>563</v>
      </c>
      <c r="D753" s="71">
        <v>951.25</v>
      </c>
      <c r="E753" s="71">
        <v>752.4</v>
      </c>
      <c r="F753" s="71">
        <v>632.23</v>
      </c>
    </row>
    <row r="754" spans="1:6" ht="24.75" customHeight="1">
      <c r="A754" s="46">
        <v>688</v>
      </c>
      <c r="B754" s="15" t="s">
        <v>971</v>
      </c>
      <c r="C754" s="16" t="s">
        <v>563</v>
      </c>
      <c r="D754" s="71">
        <v>247.5</v>
      </c>
      <c r="E754" s="71">
        <v>194.4</v>
      </c>
      <c r="F754" s="71">
        <v>162.18</v>
      </c>
    </row>
    <row r="755" spans="1:6" ht="24.75" customHeight="1">
      <c r="A755" s="1">
        <v>689</v>
      </c>
      <c r="B755" s="15" t="s">
        <v>892</v>
      </c>
      <c r="C755" s="16" t="s">
        <v>400</v>
      </c>
      <c r="D755" s="71">
        <v>215</v>
      </c>
      <c r="E755" s="71">
        <v>165.6</v>
      </c>
      <c r="F755" s="71">
        <v>135.32</v>
      </c>
    </row>
    <row r="756" spans="1:6" ht="24.75" customHeight="1">
      <c r="A756" s="46">
        <v>690</v>
      </c>
      <c r="B756" s="10" t="s">
        <v>730</v>
      </c>
      <c r="C756" s="16" t="s">
        <v>563</v>
      </c>
      <c r="D756" s="71">
        <v>30.681818181818183</v>
      </c>
      <c r="E756" s="71">
        <v>24.545454545454547</v>
      </c>
      <c r="F756" s="71">
        <v>20.863636363636363</v>
      </c>
    </row>
    <row r="757" spans="1:201" s="9" customFormat="1" ht="24.75" customHeight="1">
      <c r="A757" s="1">
        <v>691</v>
      </c>
      <c r="B757" s="23" t="s">
        <v>1246</v>
      </c>
      <c r="C757" s="24" t="s">
        <v>563</v>
      </c>
      <c r="D757" s="71">
        <v>382.5</v>
      </c>
      <c r="E757" s="71">
        <v>302.4</v>
      </c>
      <c r="F757" s="71">
        <v>253.98</v>
      </c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  <c r="AA757" s="99"/>
      <c r="AB757" s="99"/>
      <c r="AC757" s="99"/>
      <c r="AD757" s="99"/>
      <c r="AE757" s="99"/>
      <c r="AF757" s="99"/>
      <c r="AG757" s="99"/>
      <c r="AH757" s="99"/>
      <c r="AI757" s="99"/>
      <c r="AJ757" s="99"/>
      <c r="AK757" s="99"/>
      <c r="AL757" s="99"/>
      <c r="AM757" s="99"/>
      <c r="AN757" s="99"/>
      <c r="AO757" s="99"/>
      <c r="AP757" s="99"/>
      <c r="AQ757" s="99"/>
      <c r="AR757" s="99"/>
      <c r="AS757" s="99"/>
      <c r="AT757" s="99"/>
      <c r="AU757" s="99"/>
      <c r="AV757" s="99"/>
      <c r="AW757" s="99"/>
      <c r="AX757" s="99"/>
      <c r="AY757" s="99"/>
      <c r="AZ757" s="99"/>
      <c r="BA757" s="99"/>
      <c r="BB757" s="99"/>
      <c r="BC757" s="99"/>
      <c r="BD757" s="99"/>
      <c r="BE757" s="99"/>
      <c r="BF757" s="99"/>
      <c r="BG757" s="99"/>
      <c r="BH757" s="99"/>
      <c r="BI757" s="99"/>
      <c r="BJ757" s="99"/>
      <c r="BK757" s="99"/>
      <c r="BL757" s="99"/>
      <c r="BM757" s="99"/>
      <c r="BN757" s="99"/>
      <c r="BO757" s="99"/>
      <c r="BP757" s="99"/>
      <c r="BQ757" s="99"/>
      <c r="BR757" s="99"/>
      <c r="BS757" s="99"/>
      <c r="BT757" s="99"/>
      <c r="BU757" s="99"/>
      <c r="BV757" s="99"/>
      <c r="BW757" s="99"/>
      <c r="BX757" s="99"/>
      <c r="BY757" s="99"/>
      <c r="BZ757" s="99"/>
      <c r="CA757" s="99"/>
      <c r="CB757" s="99"/>
      <c r="CC757" s="99"/>
      <c r="CD757" s="99"/>
      <c r="CE757" s="99"/>
      <c r="CF757" s="99"/>
      <c r="CG757" s="99"/>
      <c r="CH757" s="99"/>
      <c r="CI757" s="99"/>
      <c r="CJ757" s="99"/>
      <c r="CK757" s="99"/>
      <c r="CL757" s="99"/>
      <c r="CM757" s="99"/>
      <c r="CN757" s="99"/>
      <c r="CO757" s="99"/>
      <c r="CP757" s="99"/>
      <c r="CQ757" s="99"/>
      <c r="CR757" s="99"/>
      <c r="CS757" s="99"/>
      <c r="CT757" s="99"/>
      <c r="CU757" s="99"/>
      <c r="CV757" s="99"/>
      <c r="CW757" s="99"/>
      <c r="CX757" s="99"/>
      <c r="CY757" s="99"/>
      <c r="CZ757" s="99"/>
      <c r="DA757" s="99"/>
      <c r="DB757" s="99"/>
      <c r="DC757" s="99"/>
      <c r="DD757" s="99"/>
      <c r="DE757" s="99"/>
      <c r="DF757" s="99"/>
      <c r="DG757" s="99"/>
      <c r="DH757" s="99"/>
      <c r="DI757" s="99"/>
      <c r="DJ757" s="99"/>
      <c r="DK757" s="99"/>
      <c r="DL757" s="99"/>
      <c r="DM757" s="99"/>
      <c r="DN757" s="99"/>
      <c r="DO757" s="99"/>
      <c r="DP757" s="99"/>
      <c r="DQ757" s="99"/>
      <c r="DR757" s="99"/>
      <c r="DS757" s="99"/>
      <c r="DT757" s="99"/>
      <c r="DU757" s="99"/>
      <c r="DV757" s="99"/>
      <c r="DW757" s="99"/>
      <c r="DX757" s="99"/>
      <c r="DY757" s="99"/>
      <c r="DZ757" s="99"/>
      <c r="EA757" s="99"/>
      <c r="EB757" s="99"/>
      <c r="EC757" s="99"/>
      <c r="ED757" s="99"/>
      <c r="EE757" s="99"/>
      <c r="EF757" s="99"/>
      <c r="EG757" s="99"/>
      <c r="EH757" s="99"/>
      <c r="EI757" s="99"/>
      <c r="EJ757" s="99"/>
      <c r="EK757" s="99"/>
      <c r="EL757" s="99"/>
      <c r="EM757" s="99"/>
      <c r="EN757" s="99"/>
      <c r="EO757" s="99"/>
      <c r="EP757" s="99"/>
      <c r="EQ757" s="99"/>
      <c r="ER757" s="99"/>
      <c r="ES757" s="99"/>
      <c r="ET757" s="99"/>
      <c r="EU757" s="99"/>
      <c r="EV757" s="99"/>
      <c r="EW757" s="99"/>
      <c r="EX757" s="99"/>
      <c r="EY757" s="99"/>
      <c r="EZ757" s="99"/>
      <c r="FA757" s="99"/>
      <c r="FB757" s="99"/>
      <c r="FC757" s="99"/>
      <c r="FD757" s="99"/>
      <c r="FE757" s="99"/>
      <c r="FF757" s="99"/>
      <c r="FG757" s="99"/>
      <c r="FH757" s="99"/>
      <c r="FI757" s="99"/>
      <c r="FJ757" s="99"/>
      <c r="FK757" s="99"/>
      <c r="FL757" s="99"/>
      <c r="FM757" s="99"/>
      <c r="FN757" s="99"/>
      <c r="FO757" s="99"/>
      <c r="FP757" s="99"/>
      <c r="FQ757" s="99"/>
      <c r="FR757" s="99"/>
      <c r="FS757" s="99"/>
      <c r="FT757" s="99"/>
      <c r="FU757" s="99"/>
      <c r="FV757" s="99"/>
      <c r="FW757" s="99"/>
      <c r="FX757" s="99"/>
      <c r="FY757" s="99"/>
      <c r="FZ757" s="99"/>
      <c r="GA757" s="99"/>
      <c r="GB757" s="99"/>
      <c r="GC757" s="99"/>
      <c r="GD757" s="99"/>
      <c r="GE757" s="99"/>
      <c r="GF757" s="99"/>
      <c r="GG757" s="99"/>
      <c r="GH757" s="99"/>
      <c r="GI757" s="99"/>
      <c r="GJ757" s="99"/>
      <c r="GK757" s="99"/>
      <c r="GL757" s="99"/>
      <c r="GM757" s="99"/>
      <c r="GN757" s="99"/>
      <c r="GO757" s="99"/>
      <c r="GP757" s="99"/>
      <c r="GQ757" s="99"/>
      <c r="GR757" s="99"/>
      <c r="GS757" s="99"/>
    </row>
    <row r="758" spans="1:201" s="9" customFormat="1" ht="24.75" customHeight="1">
      <c r="A758" s="46">
        <v>692</v>
      </c>
      <c r="B758" s="23" t="s">
        <v>1247</v>
      </c>
      <c r="C758" s="24" t="s">
        <v>563</v>
      </c>
      <c r="D758" s="71">
        <v>610</v>
      </c>
      <c r="E758" s="71">
        <v>482.4</v>
      </c>
      <c r="F758" s="71">
        <v>405.28</v>
      </c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  <c r="AA758" s="99"/>
      <c r="AB758" s="99"/>
      <c r="AC758" s="99"/>
      <c r="AD758" s="99"/>
      <c r="AE758" s="99"/>
      <c r="AF758" s="99"/>
      <c r="AG758" s="99"/>
      <c r="AH758" s="99"/>
      <c r="AI758" s="99"/>
      <c r="AJ758" s="99"/>
      <c r="AK758" s="99"/>
      <c r="AL758" s="99"/>
      <c r="AM758" s="99"/>
      <c r="AN758" s="99"/>
      <c r="AO758" s="99"/>
      <c r="AP758" s="99"/>
      <c r="AQ758" s="99"/>
      <c r="AR758" s="99"/>
      <c r="AS758" s="99"/>
      <c r="AT758" s="99"/>
      <c r="AU758" s="99"/>
      <c r="AV758" s="99"/>
      <c r="AW758" s="99"/>
      <c r="AX758" s="99"/>
      <c r="AY758" s="99"/>
      <c r="AZ758" s="99"/>
      <c r="BA758" s="99"/>
      <c r="BB758" s="99"/>
      <c r="BC758" s="99"/>
      <c r="BD758" s="99"/>
      <c r="BE758" s="99"/>
      <c r="BF758" s="99"/>
      <c r="BG758" s="99"/>
      <c r="BH758" s="99"/>
      <c r="BI758" s="99"/>
      <c r="BJ758" s="99"/>
      <c r="BK758" s="99"/>
      <c r="BL758" s="99"/>
      <c r="BM758" s="99"/>
      <c r="BN758" s="99"/>
      <c r="BO758" s="99"/>
      <c r="BP758" s="99"/>
      <c r="BQ758" s="99"/>
      <c r="BR758" s="99"/>
      <c r="BS758" s="99"/>
      <c r="BT758" s="99"/>
      <c r="BU758" s="99"/>
      <c r="BV758" s="99"/>
      <c r="BW758" s="99"/>
      <c r="BX758" s="99"/>
      <c r="BY758" s="99"/>
      <c r="BZ758" s="99"/>
      <c r="CA758" s="99"/>
      <c r="CB758" s="99"/>
      <c r="CC758" s="99"/>
      <c r="CD758" s="99"/>
      <c r="CE758" s="99"/>
      <c r="CF758" s="99"/>
      <c r="CG758" s="99"/>
      <c r="CH758" s="99"/>
      <c r="CI758" s="99"/>
      <c r="CJ758" s="99"/>
      <c r="CK758" s="99"/>
      <c r="CL758" s="99"/>
      <c r="CM758" s="99"/>
      <c r="CN758" s="99"/>
      <c r="CO758" s="99"/>
      <c r="CP758" s="99"/>
      <c r="CQ758" s="99"/>
      <c r="CR758" s="99"/>
      <c r="CS758" s="99"/>
      <c r="CT758" s="99"/>
      <c r="CU758" s="99"/>
      <c r="CV758" s="99"/>
      <c r="CW758" s="99"/>
      <c r="CX758" s="99"/>
      <c r="CY758" s="99"/>
      <c r="CZ758" s="99"/>
      <c r="DA758" s="99"/>
      <c r="DB758" s="99"/>
      <c r="DC758" s="99"/>
      <c r="DD758" s="99"/>
      <c r="DE758" s="99"/>
      <c r="DF758" s="99"/>
      <c r="DG758" s="99"/>
      <c r="DH758" s="99"/>
      <c r="DI758" s="99"/>
      <c r="DJ758" s="99"/>
      <c r="DK758" s="99"/>
      <c r="DL758" s="99"/>
      <c r="DM758" s="99"/>
      <c r="DN758" s="99"/>
      <c r="DO758" s="99"/>
      <c r="DP758" s="99"/>
      <c r="DQ758" s="99"/>
      <c r="DR758" s="99"/>
      <c r="DS758" s="99"/>
      <c r="DT758" s="99"/>
      <c r="DU758" s="99"/>
      <c r="DV758" s="99"/>
      <c r="DW758" s="99"/>
      <c r="DX758" s="99"/>
      <c r="DY758" s="99"/>
      <c r="DZ758" s="99"/>
      <c r="EA758" s="99"/>
      <c r="EB758" s="99"/>
      <c r="EC758" s="99"/>
      <c r="ED758" s="99"/>
      <c r="EE758" s="99"/>
      <c r="EF758" s="99"/>
      <c r="EG758" s="99"/>
      <c r="EH758" s="99"/>
      <c r="EI758" s="99"/>
      <c r="EJ758" s="99"/>
      <c r="EK758" s="99"/>
      <c r="EL758" s="99"/>
      <c r="EM758" s="99"/>
      <c r="EN758" s="99"/>
      <c r="EO758" s="99"/>
      <c r="EP758" s="99"/>
      <c r="EQ758" s="99"/>
      <c r="ER758" s="99"/>
      <c r="ES758" s="99"/>
      <c r="ET758" s="99"/>
      <c r="EU758" s="99"/>
      <c r="EV758" s="99"/>
      <c r="EW758" s="99"/>
      <c r="EX758" s="99"/>
      <c r="EY758" s="99"/>
      <c r="EZ758" s="99"/>
      <c r="FA758" s="99"/>
      <c r="FB758" s="99"/>
      <c r="FC758" s="99"/>
      <c r="FD758" s="99"/>
      <c r="FE758" s="99"/>
      <c r="FF758" s="99"/>
      <c r="FG758" s="99"/>
      <c r="FH758" s="99"/>
      <c r="FI758" s="99"/>
      <c r="FJ758" s="99"/>
      <c r="FK758" s="99"/>
      <c r="FL758" s="99"/>
      <c r="FM758" s="99"/>
      <c r="FN758" s="99"/>
      <c r="FO758" s="99"/>
      <c r="FP758" s="99"/>
      <c r="FQ758" s="99"/>
      <c r="FR758" s="99"/>
      <c r="FS758" s="99"/>
      <c r="FT758" s="99"/>
      <c r="FU758" s="99"/>
      <c r="FV758" s="99"/>
      <c r="FW758" s="99"/>
      <c r="FX758" s="99"/>
      <c r="FY758" s="99"/>
      <c r="FZ758" s="99"/>
      <c r="GA758" s="99"/>
      <c r="GB758" s="99"/>
      <c r="GC758" s="99"/>
      <c r="GD758" s="99"/>
      <c r="GE758" s="99"/>
      <c r="GF758" s="99"/>
      <c r="GG758" s="99"/>
      <c r="GH758" s="99"/>
      <c r="GI758" s="99"/>
      <c r="GJ758" s="99"/>
      <c r="GK758" s="99"/>
      <c r="GL758" s="99"/>
      <c r="GM758" s="99"/>
      <c r="GN758" s="99"/>
      <c r="GO758" s="99"/>
      <c r="GP758" s="99"/>
      <c r="GQ758" s="99"/>
      <c r="GR758" s="99"/>
      <c r="GS758" s="99"/>
    </row>
    <row r="759" spans="1:201" s="9" customFormat="1" ht="24.75" customHeight="1">
      <c r="A759" s="1">
        <v>693</v>
      </c>
      <c r="B759" s="23" t="s">
        <v>303</v>
      </c>
      <c r="C759" s="24" t="s">
        <v>563</v>
      </c>
      <c r="D759" s="71">
        <v>517.5</v>
      </c>
      <c r="E759" s="71">
        <v>410.4</v>
      </c>
      <c r="F759" s="71">
        <v>345.78</v>
      </c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  <c r="AA759" s="99"/>
      <c r="AB759" s="99"/>
      <c r="AC759" s="99"/>
      <c r="AD759" s="99"/>
      <c r="AE759" s="99"/>
      <c r="AF759" s="99"/>
      <c r="AG759" s="99"/>
      <c r="AH759" s="99"/>
      <c r="AI759" s="99"/>
      <c r="AJ759" s="99"/>
      <c r="AK759" s="99"/>
      <c r="AL759" s="99"/>
      <c r="AM759" s="99"/>
      <c r="AN759" s="99"/>
      <c r="AO759" s="99"/>
      <c r="AP759" s="99"/>
      <c r="AQ759" s="99"/>
      <c r="AR759" s="99"/>
      <c r="AS759" s="99"/>
      <c r="AT759" s="99"/>
      <c r="AU759" s="99"/>
      <c r="AV759" s="99"/>
      <c r="AW759" s="99"/>
      <c r="AX759" s="99"/>
      <c r="AY759" s="99"/>
      <c r="AZ759" s="99"/>
      <c r="BA759" s="99"/>
      <c r="BB759" s="99"/>
      <c r="BC759" s="99"/>
      <c r="BD759" s="99"/>
      <c r="BE759" s="99"/>
      <c r="BF759" s="99"/>
      <c r="BG759" s="99"/>
      <c r="BH759" s="99"/>
      <c r="BI759" s="99"/>
      <c r="BJ759" s="99"/>
      <c r="BK759" s="99"/>
      <c r="BL759" s="99"/>
      <c r="BM759" s="99"/>
      <c r="BN759" s="99"/>
      <c r="BO759" s="99"/>
      <c r="BP759" s="99"/>
      <c r="BQ759" s="99"/>
      <c r="BR759" s="99"/>
      <c r="BS759" s="99"/>
      <c r="BT759" s="99"/>
      <c r="BU759" s="99"/>
      <c r="BV759" s="99"/>
      <c r="BW759" s="99"/>
      <c r="BX759" s="99"/>
      <c r="BY759" s="99"/>
      <c r="BZ759" s="99"/>
      <c r="CA759" s="99"/>
      <c r="CB759" s="99"/>
      <c r="CC759" s="99"/>
      <c r="CD759" s="99"/>
      <c r="CE759" s="99"/>
      <c r="CF759" s="99"/>
      <c r="CG759" s="99"/>
      <c r="CH759" s="99"/>
      <c r="CI759" s="99"/>
      <c r="CJ759" s="99"/>
      <c r="CK759" s="99"/>
      <c r="CL759" s="99"/>
      <c r="CM759" s="99"/>
      <c r="CN759" s="99"/>
      <c r="CO759" s="99"/>
      <c r="CP759" s="99"/>
      <c r="CQ759" s="99"/>
      <c r="CR759" s="99"/>
      <c r="CS759" s="99"/>
      <c r="CT759" s="99"/>
      <c r="CU759" s="99"/>
      <c r="CV759" s="99"/>
      <c r="CW759" s="99"/>
      <c r="CX759" s="99"/>
      <c r="CY759" s="99"/>
      <c r="CZ759" s="99"/>
      <c r="DA759" s="99"/>
      <c r="DB759" s="99"/>
      <c r="DC759" s="99"/>
      <c r="DD759" s="99"/>
      <c r="DE759" s="99"/>
      <c r="DF759" s="99"/>
      <c r="DG759" s="99"/>
      <c r="DH759" s="99"/>
      <c r="DI759" s="99"/>
      <c r="DJ759" s="99"/>
      <c r="DK759" s="99"/>
      <c r="DL759" s="99"/>
      <c r="DM759" s="99"/>
      <c r="DN759" s="99"/>
      <c r="DO759" s="99"/>
      <c r="DP759" s="99"/>
      <c r="DQ759" s="99"/>
      <c r="DR759" s="99"/>
      <c r="DS759" s="99"/>
      <c r="DT759" s="99"/>
      <c r="DU759" s="99"/>
      <c r="DV759" s="99"/>
      <c r="DW759" s="99"/>
      <c r="DX759" s="99"/>
      <c r="DY759" s="99"/>
      <c r="DZ759" s="99"/>
      <c r="EA759" s="99"/>
      <c r="EB759" s="99"/>
      <c r="EC759" s="99"/>
      <c r="ED759" s="99"/>
      <c r="EE759" s="99"/>
      <c r="EF759" s="99"/>
      <c r="EG759" s="99"/>
      <c r="EH759" s="99"/>
      <c r="EI759" s="99"/>
      <c r="EJ759" s="99"/>
      <c r="EK759" s="99"/>
      <c r="EL759" s="99"/>
      <c r="EM759" s="99"/>
      <c r="EN759" s="99"/>
      <c r="EO759" s="99"/>
      <c r="EP759" s="99"/>
      <c r="EQ759" s="99"/>
      <c r="ER759" s="99"/>
      <c r="ES759" s="99"/>
      <c r="ET759" s="99"/>
      <c r="EU759" s="99"/>
      <c r="EV759" s="99"/>
      <c r="EW759" s="99"/>
      <c r="EX759" s="99"/>
      <c r="EY759" s="99"/>
      <c r="EZ759" s="99"/>
      <c r="FA759" s="99"/>
      <c r="FB759" s="99"/>
      <c r="FC759" s="99"/>
      <c r="FD759" s="99"/>
      <c r="FE759" s="99"/>
      <c r="FF759" s="99"/>
      <c r="FG759" s="99"/>
      <c r="FH759" s="99"/>
      <c r="FI759" s="99"/>
      <c r="FJ759" s="99"/>
      <c r="FK759" s="99"/>
      <c r="FL759" s="99"/>
      <c r="FM759" s="99"/>
      <c r="FN759" s="99"/>
      <c r="FO759" s="99"/>
      <c r="FP759" s="99"/>
      <c r="FQ759" s="99"/>
      <c r="FR759" s="99"/>
      <c r="FS759" s="99"/>
      <c r="FT759" s="99"/>
      <c r="FU759" s="99"/>
      <c r="FV759" s="99"/>
      <c r="FW759" s="99"/>
      <c r="FX759" s="99"/>
      <c r="FY759" s="99"/>
      <c r="FZ759" s="99"/>
      <c r="GA759" s="99"/>
      <c r="GB759" s="99"/>
      <c r="GC759" s="99"/>
      <c r="GD759" s="99"/>
      <c r="GE759" s="99"/>
      <c r="GF759" s="99"/>
      <c r="GG759" s="99"/>
      <c r="GH759" s="99"/>
      <c r="GI759" s="99"/>
      <c r="GJ759" s="99"/>
      <c r="GK759" s="99"/>
      <c r="GL759" s="99"/>
      <c r="GM759" s="99"/>
      <c r="GN759" s="99"/>
      <c r="GO759" s="99"/>
      <c r="GP759" s="99"/>
      <c r="GQ759" s="99"/>
      <c r="GR759" s="99"/>
      <c r="GS759" s="99"/>
    </row>
    <row r="760" spans="1:6" ht="24.75" customHeight="1">
      <c r="A760" s="46">
        <v>694</v>
      </c>
      <c r="B760" s="23" t="s">
        <v>731</v>
      </c>
      <c r="C760" s="16" t="s">
        <v>563</v>
      </c>
      <c r="D760" s="71">
        <v>311.75</v>
      </c>
      <c r="E760" s="71">
        <v>246.6</v>
      </c>
      <c r="F760" s="71">
        <v>207.23</v>
      </c>
    </row>
    <row r="761" spans="1:6" ht="24.75" customHeight="1">
      <c r="A761" s="1">
        <v>695</v>
      </c>
      <c r="B761" s="23" t="s">
        <v>226</v>
      </c>
      <c r="C761" s="16" t="s">
        <v>400</v>
      </c>
      <c r="D761" s="71">
        <v>1107.5</v>
      </c>
      <c r="E761" s="71">
        <v>878.4</v>
      </c>
      <c r="F761" s="71">
        <v>740.18</v>
      </c>
    </row>
    <row r="762" spans="1:6" ht="24.75" customHeight="1">
      <c r="A762" s="46">
        <v>696</v>
      </c>
      <c r="B762" s="15" t="s">
        <v>1263</v>
      </c>
      <c r="C762" s="16" t="s">
        <v>563</v>
      </c>
      <c r="D762" s="71">
        <v>1968.75</v>
      </c>
      <c r="E762" s="71">
        <v>1566</v>
      </c>
      <c r="F762" s="71">
        <v>1323.45</v>
      </c>
    </row>
    <row r="763" spans="1:6" ht="24.75" customHeight="1">
      <c r="A763" s="1">
        <v>697</v>
      </c>
      <c r="B763" s="23" t="s">
        <v>1248</v>
      </c>
      <c r="C763" s="16" t="s">
        <v>563</v>
      </c>
      <c r="D763" s="71">
        <v>302.5</v>
      </c>
      <c r="E763" s="71">
        <v>234</v>
      </c>
      <c r="F763" s="71">
        <v>192.1</v>
      </c>
    </row>
    <row r="764" spans="1:6" ht="24.75" customHeight="1">
      <c r="A764" s="46">
        <v>698</v>
      </c>
      <c r="B764" s="23" t="s">
        <v>1249</v>
      </c>
      <c r="C764" s="16" t="s">
        <v>563</v>
      </c>
      <c r="D764" s="71">
        <v>331.25</v>
      </c>
      <c r="E764" s="71">
        <v>257.4</v>
      </c>
      <c r="F764" s="71">
        <v>212.33</v>
      </c>
    </row>
    <row r="765" spans="1:6" ht="24.75" customHeight="1">
      <c r="A765" s="1">
        <v>699</v>
      </c>
      <c r="B765" s="23" t="s">
        <v>1250</v>
      </c>
      <c r="C765" s="16" t="s">
        <v>563</v>
      </c>
      <c r="D765" s="71">
        <v>277.5</v>
      </c>
      <c r="E765" s="71">
        <v>216</v>
      </c>
      <c r="F765" s="71">
        <v>178.5</v>
      </c>
    </row>
    <row r="766" spans="1:6" ht="24.75" customHeight="1">
      <c r="A766" s="46">
        <v>700</v>
      </c>
      <c r="B766" s="23" t="s">
        <v>1251</v>
      </c>
      <c r="C766" s="16" t="s">
        <v>563</v>
      </c>
      <c r="D766" s="71">
        <v>238.75</v>
      </c>
      <c r="E766" s="71">
        <v>185.4</v>
      </c>
      <c r="F766" s="71">
        <v>152.83</v>
      </c>
    </row>
    <row r="767" spans="1:6" ht="24.75" customHeight="1">
      <c r="A767" s="1">
        <v>701</v>
      </c>
      <c r="B767" s="23" t="s">
        <v>245</v>
      </c>
      <c r="C767" s="16" t="s">
        <v>563</v>
      </c>
      <c r="D767" s="71">
        <v>197.5</v>
      </c>
      <c r="E767" s="71">
        <v>153</v>
      </c>
      <c r="F767" s="71">
        <v>125.8</v>
      </c>
    </row>
    <row r="768" spans="1:6" ht="24.75" customHeight="1">
      <c r="A768" s="46">
        <v>702</v>
      </c>
      <c r="B768" s="23" t="s">
        <v>175</v>
      </c>
      <c r="C768" s="16" t="s">
        <v>246</v>
      </c>
      <c r="D768" s="71">
        <v>1600</v>
      </c>
      <c r="E768" s="71">
        <v>1260</v>
      </c>
      <c r="F768" s="71">
        <v>1054</v>
      </c>
    </row>
    <row r="769" spans="1:6" ht="24.75" customHeight="1">
      <c r="A769" s="1">
        <v>703</v>
      </c>
      <c r="B769" s="23" t="s">
        <v>1252</v>
      </c>
      <c r="C769" s="16" t="s">
        <v>563</v>
      </c>
      <c r="D769" s="71">
        <v>386.25</v>
      </c>
      <c r="E769" s="71">
        <v>307.8</v>
      </c>
      <c r="F769" s="71">
        <v>260.61</v>
      </c>
    </row>
    <row r="770" spans="1:6" ht="24.75" customHeight="1">
      <c r="A770" s="46">
        <v>704</v>
      </c>
      <c r="B770" s="23" t="s">
        <v>1253</v>
      </c>
      <c r="C770" s="16" t="s">
        <v>563</v>
      </c>
      <c r="D770" s="71">
        <v>38.75</v>
      </c>
      <c r="E770" s="71">
        <v>30.6</v>
      </c>
      <c r="F770" s="71">
        <v>25.67</v>
      </c>
    </row>
    <row r="771" spans="1:6" ht="24.75" customHeight="1">
      <c r="A771" s="1">
        <v>705</v>
      </c>
      <c r="B771" s="23" t="s">
        <v>339</v>
      </c>
      <c r="C771" s="16" t="s">
        <v>563</v>
      </c>
      <c r="D771" s="71">
        <v>177.5</v>
      </c>
      <c r="E771" s="71">
        <v>138.6</v>
      </c>
      <c r="F771" s="71">
        <v>114.92</v>
      </c>
    </row>
    <row r="772" spans="1:6" ht="24.75" customHeight="1">
      <c r="A772" s="46">
        <v>706</v>
      </c>
      <c r="B772" s="23" t="s">
        <v>972</v>
      </c>
      <c r="C772" s="16" t="s">
        <v>563</v>
      </c>
      <c r="D772" s="71">
        <v>393.75</v>
      </c>
      <c r="E772" s="71">
        <v>313.2</v>
      </c>
      <c r="F772" s="71">
        <v>264.69</v>
      </c>
    </row>
    <row r="773" spans="1:6" ht="24.75" customHeight="1">
      <c r="A773" s="1">
        <v>707</v>
      </c>
      <c r="B773" s="23" t="s">
        <v>1254</v>
      </c>
      <c r="C773" s="16" t="s">
        <v>563</v>
      </c>
      <c r="D773" s="71">
        <v>298.75</v>
      </c>
      <c r="E773" s="71">
        <v>234</v>
      </c>
      <c r="F773" s="71">
        <v>194.65</v>
      </c>
    </row>
    <row r="774" spans="1:6" ht="24.75" customHeight="1" thickBot="1">
      <c r="A774" s="46">
        <v>708</v>
      </c>
      <c r="B774" s="67" t="s">
        <v>973</v>
      </c>
      <c r="C774" s="56" t="s">
        <v>563</v>
      </c>
      <c r="D774" s="71">
        <v>1426.25</v>
      </c>
      <c r="E774" s="71">
        <v>1121.4</v>
      </c>
      <c r="F774" s="71">
        <v>936.53</v>
      </c>
    </row>
    <row r="775" spans="1:201" s="58" customFormat="1" ht="39.75" customHeight="1" thickBot="1">
      <c r="A775" s="94"/>
      <c r="B775" s="115" t="s">
        <v>927</v>
      </c>
      <c r="C775" s="115"/>
      <c r="D775" s="57" t="s">
        <v>709</v>
      </c>
      <c r="E775" s="57" t="s">
        <v>709</v>
      </c>
      <c r="F775" s="95" t="s">
        <v>709</v>
      </c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  <c r="AC775" s="98"/>
      <c r="AD775" s="98"/>
      <c r="AE775" s="98"/>
      <c r="AF775" s="98"/>
      <c r="AG775" s="98"/>
      <c r="AH775" s="98"/>
      <c r="AI775" s="98"/>
      <c r="AJ775" s="98"/>
      <c r="AK775" s="98"/>
      <c r="AL775" s="98"/>
      <c r="AM775" s="98"/>
      <c r="AN775" s="98"/>
      <c r="AO775" s="98"/>
      <c r="AP775" s="98"/>
      <c r="AQ775" s="98"/>
      <c r="AR775" s="98"/>
      <c r="AS775" s="98"/>
      <c r="AT775" s="98"/>
      <c r="AU775" s="98"/>
      <c r="AV775" s="98"/>
      <c r="AW775" s="98"/>
      <c r="AX775" s="98"/>
      <c r="AY775" s="98"/>
      <c r="AZ775" s="98"/>
      <c r="BA775" s="98"/>
      <c r="BB775" s="98"/>
      <c r="BC775" s="98"/>
      <c r="BD775" s="98"/>
      <c r="BE775" s="98"/>
      <c r="BF775" s="98"/>
      <c r="BG775" s="98"/>
      <c r="BH775" s="98"/>
      <c r="BI775" s="98"/>
      <c r="BJ775" s="98"/>
      <c r="BK775" s="98"/>
      <c r="BL775" s="98"/>
      <c r="BM775" s="98"/>
      <c r="BN775" s="98"/>
      <c r="BO775" s="98"/>
      <c r="BP775" s="98"/>
      <c r="BQ775" s="98"/>
      <c r="BR775" s="98"/>
      <c r="BS775" s="98"/>
      <c r="BT775" s="98"/>
      <c r="BU775" s="98"/>
      <c r="BV775" s="98"/>
      <c r="BW775" s="98"/>
      <c r="BX775" s="98"/>
      <c r="BY775" s="98"/>
      <c r="BZ775" s="98"/>
      <c r="CA775" s="98"/>
      <c r="CB775" s="98"/>
      <c r="CC775" s="98"/>
      <c r="CD775" s="98"/>
      <c r="CE775" s="98"/>
      <c r="CF775" s="98"/>
      <c r="CG775" s="98"/>
      <c r="CH775" s="98"/>
      <c r="CI775" s="98"/>
      <c r="CJ775" s="98"/>
      <c r="CK775" s="98"/>
      <c r="CL775" s="98"/>
      <c r="CM775" s="98"/>
      <c r="CN775" s="98"/>
      <c r="CO775" s="98"/>
      <c r="CP775" s="98"/>
      <c r="CQ775" s="98"/>
      <c r="CR775" s="98"/>
      <c r="CS775" s="98"/>
      <c r="CT775" s="98"/>
      <c r="CU775" s="98"/>
      <c r="CV775" s="98"/>
      <c r="CW775" s="98"/>
      <c r="CX775" s="98"/>
      <c r="CY775" s="98"/>
      <c r="CZ775" s="98"/>
      <c r="DA775" s="98"/>
      <c r="DB775" s="98"/>
      <c r="DC775" s="98"/>
      <c r="DD775" s="98"/>
      <c r="DE775" s="98"/>
      <c r="DF775" s="98"/>
      <c r="DG775" s="98"/>
      <c r="DH775" s="98"/>
      <c r="DI775" s="98"/>
      <c r="DJ775" s="98"/>
      <c r="DK775" s="98"/>
      <c r="DL775" s="98"/>
      <c r="DM775" s="98"/>
      <c r="DN775" s="98"/>
      <c r="DO775" s="98"/>
      <c r="DP775" s="98"/>
      <c r="DQ775" s="98"/>
      <c r="DR775" s="98"/>
      <c r="DS775" s="98"/>
      <c r="DT775" s="98"/>
      <c r="DU775" s="98"/>
      <c r="DV775" s="98"/>
      <c r="DW775" s="98"/>
      <c r="DX775" s="98"/>
      <c r="DY775" s="98"/>
      <c r="DZ775" s="98"/>
      <c r="EA775" s="98"/>
      <c r="EB775" s="98"/>
      <c r="EC775" s="98"/>
      <c r="ED775" s="98"/>
      <c r="EE775" s="98"/>
      <c r="EF775" s="98"/>
      <c r="EG775" s="98"/>
      <c r="EH775" s="98"/>
      <c r="EI775" s="98"/>
      <c r="EJ775" s="98"/>
      <c r="EK775" s="98"/>
      <c r="EL775" s="98"/>
      <c r="EM775" s="98"/>
      <c r="EN775" s="98"/>
      <c r="EO775" s="98"/>
      <c r="EP775" s="98"/>
      <c r="EQ775" s="98"/>
      <c r="ER775" s="98"/>
      <c r="ES775" s="98"/>
      <c r="ET775" s="98"/>
      <c r="EU775" s="98"/>
      <c r="EV775" s="98"/>
      <c r="EW775" s="98"/>
      <c r="EX775" s="98"/>
      <c r="EY775" s="98"/>
      <c r="EZ775" s="98"/>
      <c r="FA775" s="98"/>
      <c r="FB775" s="98"/>
      <c r="FC775" s="98"/>
      <c r="FD775" s="98"/>
      <c r="FE775" s="98"/>
      <c r="FF775" s="98"/>
      <c r="FG775" s="98"/>
      <c r="FH775" s="98"/>
      <c r="FI775" s="98"/>
      <c r="FJ775" s="98"/>
      <c r="FK775" s="98"/>
      <c r="FL775" s="98"/>
      <c r="FM775" s="98"/>
      <c r="FN775" s="98"/>
      <c r="FO775" s="98"/>
      <c r="FP775" s="98"/>
      <c r="FQ775" s="98"/>
      <c r="FR775" s="98"/>
      <c r="FS775" s="98"/>
      <c r="FT775" s="98"/>
      <c r="FU775" s="98"/>
      <c r="FV775" s="98"/>
      <c r="FW775" s="98"/>
      <c r="FX775" s="98"/>
      <c r="FY775" s="98"/>
      <c r="FZ775" s="98"/>
      <c r="GA775" s="98"/>
      <c r="GB775" s="98"/>
      <c r="GC775" s="98"/>
      <c r="GD775" s="98"/>
      <c r="GE775" s="98"/>
      <c r="GF775" s="98"/>
      <c r="GG775" s="98"/>
      <c r="GH775" s="98"/>
      <c r="GI775" s="98"/>
      <c r="GJ775" s="98"/>
      <c r="GK775" s="98"/>
      <c r="GL775" s="98"/>
      <c r="GM775" s="98"/>
      <c r="GN775" s="98"/>
      <c r="GO775" s="98"/>
      <c r="GP775" s="98"/>
      <c r="GQ775" s="98"/>
      <c r="GR775" s="98"/>
      <c r="GS775" s="98"/>
    </row>
    <row r="776" spans="1:6" ht="24.75" customHeight="1">
      <c r="A776" s="46">
        <v>709</v>
      </c>
      <c r="B776" s="54" t="s">
        <v>395</v>
      </c>
      <c r="C776" s="55" t="s">
        <v>563</v>
      </c>
      <c r="D776" s="71">
        <v>203.625</v>
      </c>
      <c r="E776" s="71">
        <v>159.3</v>
      </c>
      <c r="F776" s="71">
        <v>132.345</v>
      </c>
    </row>
    <row r="777" spans="1:6" ht="24.75" customHeight="1">
      <c r="A777" s="1">
        <v>710</v>
      </c>
      <c r="B777" s="15" t="s">
        <v>334</v>
      </c>
      <c r="C777" s="16" t="s">
        <v>563</v>
      </c>
      <c r="D777" s="71">
        <v>257.5</v>
      </c>
      <c r="E777" s="71">
        <v>201.6</v>
      </c>
      <c r="F777" s="71">
        <v>167.62</v>
      </c>
    </row>
    <row r="778" spans="1:6" ht="24.75" customHeight="1">
      <c r="A778" s="46">
        <v>711</v>
      </c>
      <c r="B778" s="10" t="s">
        <v>336</v>
      </c>
      <c r="C778" s="16" t="s">
        <v>563</v>
      </c>
      <c r="D778" s="71">
        <v>708.6363636363635</v>
      </c>
      <c r="E778" s="71">
        <v>559.3090909090909</v>
      </c>
      <c r="F778" s="71">
        <v>468.9527272727272</v>
      </c>
    </row>
    <row r="779" spans="1:6" ht="24.75" customHeight="1">
      <c r="A779" s="1">
        <v>712</v>
      </c>
      <c r="B779" s="15" t="s">
        <v>499</v>
      </c>
      <c r="C779" s="16" t="s">
        <v>426</v>
      </c>
      <c r="D779" s="71">
        <v>198.40909090909088</v>
      </c>
      <c r="E779" s="71">
        <v>155.12727272727273</v>
      </c>
      <c r="F779" s="71">
        <v>128.79818181818183</v>
      </c>
    </row>
    <row r="780" spans="1:6" ht="24.75" customHeight="1">
      <c r="A780" s="46">
        <v>713</v>
      </c>
      <c r="B780" s="15" t="s">
        <v>335</v>
      </c>
      <c r="C780" s="16" t="s">
        <v>563</v>
      </c>
      <c r="D780" s="71">
        <v>208.625</v>
      </c>
      <c r="E780" s="71">
        <v>162.9</v>
      </c>
      <c r="F780" s="71">
        <v>135.065</v>
      </c>
    </row>
    <row r="781" spans="1:6" ht="24.75" customHeight="1">
      <c r="A781" s="1">
        <v>714</v>
      </c>
      <c r="B781" s="15" t="s">
        <v>974</v>
      </c>
      <c r="C781" s="16" t="s">
        <v>563</v>
      </c>
      <c r="D781" s="71">
        <v>1117.5</v>
      </c>
      <c r="E781" s="71">
        <v>880.2</v>
      </c>
      <c r="F781" s="71">
        <v>736.44</v>
      </c>
    </row>
    <row r="782" spans="1:6" ht="24.75" customHeight="1">
      <c r="A782" s="46">
        <v>715</v>
      </c>
      <c r="B782" s="10" t="s">
        <v>977</v>
      </c>
      <c r="C782" s="16" t="s">
        <v>563</v>
      </c>
      <c r="D782" s="71">
        <v>673.6363636363635</v>
      </c>
      <c r="E782" s="71">
        <v>534.1090909090909</v>
      </c>
      <c r="F782" s="71">
        <v>449.9127272727272</v>
      </c>
    </row>
    <row r="783" spans="1:6" ht="24.75" customHeight="1">
      <c r="A783" s="1">
        <v>716</v>
      </c>
      <c r="B783" s="10" t="s">
        <v>978</v>
      </c>
      <c r="C783" s="16" t="s">
        <v>563</v>
      </c>
      <c r="D783" s="71">
        <v>867.7272727272727</v>
      </c>
      <c r="E783" s="71">
        <v>688.5818181818182</v>
      </c>
      <c r="F783" s="71">
        <v>580.5345454545454</v>
      </c>
    </row>
    <row r="784" spans="1:6" ht="24.75" customHeight="1">
      <c r="A784" s="46">
        <v>717</v>
      </c>
      <c r="B784" s="15" t="s">
        <v>979</v>
      </c>
      <c r="C784" s="16" t="s">
        <v>563</v>
      </c>
      <c r="D784" s="71">
        <v>687.5</v>
      </c>
      <c r="E784" s="71">
        <v>543.6</v>
      </c>
      <c r="F784" s="71">
        <v>456.62</v>
      </c>
    </row>
    <row r="785" spans="1:6" ht="24.75" customHeight="1">
      <c r="A785" s="1">
        <v>718</v>
      </c>
      <c r="B785" s="10" t="s">
        <v>980</v>
      </c>
      <c r="C785" s="16" t="s">
        <v>563</v>
      </c>
      <c r="D785" s="71">
        <v>1250</v>
      </c>
      <c r="E785" s="71">
        <v>986.4</v>
      </c>
      <c r="F785" s="71">
        <v>826.88</v>
      </c>
    </row>
    <row r="786" spans="1:6" ht="24.75" customHeight="1">
      <c r="A786" s="46">
        <v>719</v>
      </c>
      <c r="B786" s="10" t="s">
        <v>975</v>
      </c>
      <c r="C786" s="16" t="s">
        <v>426</v>
      </c>
      <c r="D786" s="71">
        <v>136.72727272727275</v>
      </c>
      <c r="E786" s="71">
        <v>108.26181818181819</v>
      </c>
      <c r="F786" s="71">
        <v>91.07054545454544</v>
      </c>
    </row>
    <row r="787" spans="1:6" ht="24.75" customHeight="1">
      <c r="A787" s="1">
        <v>720</v>
      </c>
      <c r="B787" s="10" t="s">
        <v>976</v>
      </c>
      <c r="C787" s="16" t="s">
        <v>563</v>
      </c>
      <c r="D787" s="71">
        <v>1520</v>
      </c>
      <c r="E787" s="71">
        <v>1202.4</v>
      </c>
      <c r="F787" s="71">
        <v>1010.48</v>
      </c>
    </row>
    <row r="788" spans="1:6" ht="24.75" customHeight="1">
      <c r="A788" s="46">
        <v>721</v>
      </c>
      <c r="B788" s="15" t="s">
        <v>982</v>
      </c>
      <c r="C788" s="16" t="s">
        <v>563</v>
      </c>
      <c r="D788" s="71">
        <v>668.6363636363635</v>
      </c>
      <c r="E788" s="71">
        <v>530.5090909090909</v>
      </c>
      <c r="F788" s="71">
        <v>447.19272727272727</v>
      </c>
    </row>
    <row r="789" spans="1:6" ht="24.75" customHeight="1">
      <c r="A789" s="1">
        <v>722</v>
      </c>
      <c r="B789" s="15" t="s">
        <v>981</v>
      </c>
      <c r="C789" s="16" t="s">
        <v>563</v>
      </c>
      <c r="D789" s="71">
        <v>846.25</v>
      </c>
      <c r="E789" s="71">
        <v>671.4</v>
      </c>
      <c r="F789" s="71">
        <v>565.93</v>
      </c>
    </row>
    <row r="790" spans="1:6" ht="24.75" customHeight="1">
      <c r="A790" s="46">
        <v>723</v>
      </c>
      <c r="B790" s="15" t="s">
        <v>711</v>
      </c>
      <c r="C790" s="16" t="s">
        <v>563</v>
      </c>
      <c r="D790" s="71">
        <v>214.0909090909091</v>
      </c>
      <c r="E790" s="71">
        <v>168.87272727272725</v>
      </c>
      <c r="F790" s="71">
        <v>141.50181818181815</v>
      </c>
    </row>
    <row r="791" spans="1:6" ht="24.75" customHeight="1">
      <c r="A791" s="1">
        <v>724</v>
      </c>
      <c r="B791" s="10" t="s">
        <v>186</v>
      </c>
      <c r="C791" s="16" t="s">
        <v>670</v>
      </c>
      <c r="D791" s="71">
        <v>520.4545454545455</v>
      </c>
      <c r="E791" s="71">
        <v>394.3636363636364</v>
      </c>
      <c r="F791" s="71">
        <v>316.5090909090909</v>
      </c>
    </row>
    <row r="792" spans="1:6" ht="24.75" customHeight="1">
      <c r="A792" s="46">
        <v>725</v>
      </c>
      <c r="B792" s="10" t="s">
        <v>983</v>
      </c>
      <c r="C792" s="16" t="s">
        <v>563</v>
      </c>
      <c r="D792" s="71">
        <v>1228.25</v>
      </c>
      <c r="E792" s="71">
        <v>964.8</v>
      </c>
      <c r="F792" s="71">
        <v>804.95</v>
      </c>
    </row>
    <row r="793" spans="1:6" ht="24.75" customHeight="1">
      <c r="A793" s="1">
        <v>726</v>
      </c>
      <c r="B793" s="10" t="s">
        <v>928</v>
      </c>
      <c r="C793" s="16" t="s">
        <v>563</v>
      </c>
      <c r="D793" s="71">
        <v>715.125</v>
      </c>
      <c r="E793" s="71">
        <v>569.7</v>
      </c>
      <c r="F793" s="71">
        <v>482.205</v>
      </c>
    </row>
    <row r="794" spans="1:6" ht="24.75" customHeight="1">
      <c r="A794" s="46">
        <v>727</v>
      </c>
      <c r="B794" s="10" t="s">
        <v>984</v>
      </c>
      <c r="C794" s="16" t="s">
        <v>563</v>
      </c>
      <c r="D794" s="71">
        <v>828.75</v>
      </c>
      <c r="E794" s="71">
        <v>648</v>
      </c>
      <c r="F794" s="71">
        <v>538.05</v>
      </c>
    </row>
    <row r="795" spans="1:6" ht="24.75" customHeight="1">
      <c r="A795" s="1">
        <v>728</v>
      </c>
      <c r="B795" s="10" t="s">
        <v>985</v>
      </c>
      <c r="C795" s="16" t="s">
        <v>563</v>
      </c>
      <c r="D795" s="71">
        <v>963.75</v>
      </c>
      <c r="E795" s="71">
        <v>756</v>
      </c>
      <c r="F795" s="71">
        <v>629.85</v>
      </c>
    </row>
    <row r="796" spans="1:6" ht="24.75" customHeight="1">
      <c r="A796" s="46">
        <v>729</v>
      </c>
      <c r="B796" s="10" t="s">
        <v>329</v>
      </c>
      <c r="C796" s="16" t="s">
        <v>563</v>
      </c>
      <c r="D796" s="71">
        <v>837.5</v>
      </c>
      <c r="E796" s="71">
        <v>662.4</v>
      </c>
      <c r="F796" s="71">
        <v>556.58</v>
      </c>
    </row>
    <row r="797" spans="1:6" ht="24.75" customHeight="1">
      <c r="A797" s="1">
        <v>730</v>
      </c>
      <c r="B797" s="10" t="s">
        <v>611</v>
      </c>
      <c r="C797" s="16" t="s">
        <v>563</v>
      </c>
      <c r="D797" s="71">
        <v>742.5</v>
      </c>
      <c r="E797" s="71">
        <v>588.6</v>
      </c>
      <c r="F797" s="71">
        <v>495.72</v>
      </c>
    </row>
    <row r="798" spans="1:6" ht="24.75" customHeight="1">
      <c r="A798" s="46">
        <v>731</v>
      </c>
      <c r="B798" s="10" t="s">
        <v>612</v>
      </c>
      <c r="C798" s="16" t="s">
        <v>563</v>
      </c>
      <c r="D798" s="71">
        <v>1110</v>
      </c>
      <c r="E798" s="71">
        <v>880.2</v>
      </c>
      <c r="F798" s="71">
        <v>741.54</v>
      </c>
    </row>
    <row r="799" spans="1:6" ht="24.75" customHeight="1">
      <c r="A799" s="1">
        <v>732</v>
      </c>
      <c r="B799" s="15" t="s">
        <v>732</v>
      </c>
      <c r="C799" s="16" t="s">
        <v>563</v>
      </c>
      <c r="D799" s="71">
        <v>113.75</v>
      </c>
      <c r="E799" s="71">
        <v>90</v>
      </c>
      <c r="F799" s="71">
        <v>75.65</v>
      </c>
    </row>
    <row r="800" spans="1:6" ht="24.75" customHeight="1">
      <c r="A800" s="46">
        <v>733</v>
      </c>
      <c r="B800" s="15" t="s">
        <v>330</v>
      </c>
      <c r="C800" s="16" t="s">
        <v>563</v>
      </c>
      <c r="D800" s="72">
        <v>401.25</v>
      </c>
      <c r="E800" s="72">
        <v>318.6</v>
      </c>
      <c r="F800" s="72">
        <v>268.77</v>
      </c>
    </row>
    <row r="801" spans="1:6" ht="24.75" customHeight="1">
      <c r="A801" s="1">
        <v>734</v>
      </c>
      <c r="B801" s="87" t="s">
        <v>986</v>
      </c>
      <c r="C801" s="90" t="s">
        <v>563</v>
      </c>
      <c r="D801" s="72">
        <v>240.625</v>
      </c>
      <c r="E801" s="72">
        <v>188.1</v>
      </c>
      <c r="F801" s="72">
        <v>156.145</v>
      </c>
    </row>
    <row r="802" spans="1:6" ht="24.75" customHeight="1" thickBot="1">
      <c r="A802" s="46">
        <v>735</v>
      </c>
      <c r="B802" s="65" t="s">
        <v>987</v>
      </c>
      <c r="C802" s="81" t="s">
        <v>349</v>
      </c>
      <c r="D802" s="72">
        <v>5.875</v>
      </c>
      <c r="E802" s="72">
        <v>4.5</v>
      </c>
      <c r="F802" s="72">
        <v>3.655</v>
      </c>
    </row>
    <row r="803" spans="1:201" s="58" customFormat="1" ht="39.75" customHeight="1" thickBot="1">
      <c r="A803" s="94"/>
      <c r="B803" s="115" t="s">
        <v>1014</v>
      </c>
      <c r="C803" s="115"/>
      <c r="D803" s="57" t="s">
        <v>709</v>
      </c>
      <c r="E803" s="57" t="s">
        <v>709</v>
      </c>
      <c r="F803" s="95" t="s">
        <v>709</v>
      </c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  <c r="AC803" s="98"/>
      <c r="AD803" s="98"/>
      <c r="AE803" s="98"/>
      <c r="AF803" s="98"/>
      <c r="AG803" s="98"/>
      <c r="AH803" s="98"/>
      <c r="AI803" s="98"/>
      <c r="AJ803" s="98"/>
      <c r="AK803" s="98"/>
      <c r="AL803" s="98"/>
      <c r="AM803" s="98"/>
      <c r="AN803" s="98"/>
      <c r="AO803" s="98"/>
      <c r="AP803" s="98"/>
      <c r="AQ803" s="98"/>
      <c r="AR803" s="98"/>
      <c r="AS803" s="98"/>
      <c r="AT803" s="98"/>
      <c r="AU803" s="98"/>
      <c r="AV803" s="98"/>
      <c r="AW803" s="98"/>
      <c r="AX803" s="98"/>
      <c r="AY803" s="98"/>
      <c r="AZ803" s="98"/>
      <c r="BA803" s="98"/>
      <c r="BB803" s="98"/>
      <c r="BC803" s="98"/>
      <c r="BD803" s="98"/>
      <c r="BE803" s="98"/>
      <c r="BF803" s="98"/>
      <c r="BG803" s="98"/>
      <c r="BH803" s="98"/>
      <c r="BI803" s="98"/>
      <c r="BJ803" s="98"/>
      <c r="BK803" s="98"/>
      <c r="BL803" s="98"/>
      <c r="BM803" s="98"/>
      <c r="BN803" s="98"/>
      <c r="BO803" s="98"/>
      <c r="BP803" s="98"/>
      <c r="BQ803" s="98"/>
      <c r="BR803" s="98"/>
      <c r="BS803" s="98"/>
      <c r="BT803" s="98"/>
      <c r="BU803" s="98"/>
      <c r="BV803" s="98"/>
      <c r="BW803" s="98"/>
      <c r="BX803" s="98"/>
      <c r="BY803" s="98"/>
      <c r="BZ803" s="98"/>
      <c r="CA803" s="98"/>
      <c r="CB803" s="98"/>
      <c r="CC803" s="98"/>
      <c r="CD803" s="98"/>
      <c r="CE803" s="98"/>
      <c r="CF803" s="98"/>
      <c r="CG803" s="98"/>
      <c r="CH803" s="98"/>
      <c r="CI803" s="98"/>
      <c r="CJ803" s="98"/>
      <c r="CK803" s="98"/>
      <c r="CL803" s="98"/>
      <c r="CM803" s="98"/>
      <c r="CN803" s="98"/>
      <c r="CO803" s="98"/>
      <c r="CP803" s="98"/>
      <c r="CQ803" s="98"/>
      <c r="CR803" s="98"/>
      <c r="CS803" s="98"/>
      <c r="CT803" s="98"/>
      <c r="CU803" s="98"/>
      <c r="CV803" s="98"/>
      <c r="CW803" s="98"/>
      <c r="CX803" s="98"/>
      <c r="CY803" s="98"/>
      <c r="CZ803" s="98"/>
      <c r="DA803" s="98"/>
      <c r="DB803" s="98"/>
      <c r="DC803" s="98"/>
      <c r="DD803" s="98"/>
      <c r="DE803" s="98"/>
      <c r="DF803" s="98"/>
      <c r="DG803" s="98"/>
      <c r="DH803" s="98"/>
      <c r="DI803" s="98"/>
      <c r="DJ803" s="98"/>
      <c r="DK803" s="98"/>
      <c r="DL803" s="98"/>
      <c r="DM803" s="98"/>
      <c r="DN803" s="98"/>
      <c r="DO803" s="98"/>
      <c r="DP803" s="98"/>
      <c r="DQ803" s="98"/>
      <c r="DR803" s="98"/>
      <c r="DS803" s="98"/>
      <c r="DT803" s="98"/>
      <c r="DU803" s="98"/>
      <c r="DV803" s="98"/>
      <c r="DW803" s="98"/>
      <c r="DX803" s="98"/>
      <c r="DY803" s="98"/>
      <c r="DZ803" s="98"/>
      <c r="EA803" s="98"/>
      <c r="EB803" s="98"/>
      <c r="EC803" s="98"/>
      <c r="ED803" s="98"/>
      <c r="EE803" s="98"/>
      <c r="EF803" s="98"/>
      <c r="EG803" s="98"/>
      <c r="EH803" s="98"/>
      <c r="EI803" s="98"/>
      <c r="EJ803" s="98"/>
      <c r="EK803" s="98"/>
      <c r="EL803" s="98"/>
      <c r="EM803" s="98"/>
      <c r="EN803" s="98"/>
      <c r="EO803" s="98"/>
      <c r="EP803" s="98"/>
      <c r="EQ803" s="98"/>
      <c r="ER803" s="98"/>
      <c r="ES803" s="98"/>
      <c r="ET803" s="98"/>
      <c r="EU803" s="98"/>
      <c r="EV803" s="98"/>
      <c r="EW803" s="98"/>
      <c r="EX803" s="98"/>
      <c r="EY803" s="98"/>
      <c r="EZ803" s="98"/>
      <c r="FA803" s="98"/>
      <c r="FB803" s="98"/>
      <c r="FC803" s="98"/>
      <c r="FD803" s="98"/>
      <c r="FE803" s="98"/>
      <c r="FF803" s="98"/>
      <c r="FG803" s="98"/>
      <c r="FH803" s="98"/>
      <c r="FI803" s="98"/>
      <c r="FJ803" s="98"/>
      <c r="FK803" s="98"/>
      <c r="FL803" s="98"/>
      <c r="FM803" s="98"/>
      <c r="FN803" s="98"/>
      <c r="FO803" s="98"/>
      <c r="FP803" s="98"/>
      <c r="FQ803" s="98"/>
      <c r="FR803" s="98"/>
      <c r="FS803" s="98"/>
      <c r="FT803" s="98"/>
      <c r="FU803" s="98"/>
      <c r="FV803" s="98"/>
      <c r="FW803" s="98"/>
      <c r="FX803" s="98"/>
      <c r="FY803" s="98"/>
      <c r="FZ803" s="98"/>
      <c r="GA803" s="98"/>
      <c r="GB803" s="98"/>
      <c r="GC803" s="98"/>
      <c r="GD803" s="98"/>
      <c r="GE803" s="98"/>
      <c r="GF803" s="98"/>
      <c r="GG803" s="98"/>
      <c r="GH803" s="98"/>
      <c r="GI803" s="98"/>
      <c r="GJ803" s="98"/>
      <c r="GK803" s="98"/>
      <c r="GL803" s="98"/>
      <c r="GM803" s="98"/>
      <c r="GN803" s="98"/>
      <c r="GO803" s="98"/>
      <c r="GP803" s="98"/>
      <c r="GQ803" s="98"/>
      <c r="GR803" s="98"/>
      <c r="GS803" s="98"/>
    </row>
    <row r="804" spans="1:6" ht="24.75" customHeight="1">
      <c r="A804" s="1">
        <v>736</v>
      </c>
      <c r="B804" s="27" t="s">
        <v>988</v>
      </c>
      <c r="C804" s="55" t="s">
        <v>668</v>
      </c>
      <c r="D804" s="71">
        <v>3750</v>
      </c>
      <c r="E804" s="71">
        <v>2970</v>
      </c>
      <c r="F804" s="71">
        <v>2499</v>
      </c>
    </row>
    <row r="805" spans="1:6" ht="24.75" customHeight="1">
      <c r="A805" s="1">
        <v>737</v>
      </c>
      <c r="B805" s="27" t="s">
        <v>989</v>
      </c>
      <c r="C805" s="55" t="s">
        <v>668</v>
      </c>
      <c r="D805" s="71">
        <v>5225</v>
      </c>
      <c r="E805" s="71">
        <v>4140</v>
      </c>
      <c r="F805" s="71">
        <v>3485</v>
      </c>
    </row>
    <row r="806" spans="1:6" ht="24.75" customHeight="1">
      <c r="A806" s="1">
        <v>738</v>
      </c>
      <c r="B806" s="10" t="s">
        <v>991</v>
      </c>
      <c r="C806" s="16" t="s">
        <v>668</v>
      </c>
      <c r="D806" s="71">
        <v>2262.5</v>
      </c>
      <c r="E806" s="71">
        <v>1791</v>
      </c>
      <c r="F806" s="71">
        <v>1506.2</v>
      </c>
    </row>
    <row r="807" spans="1:6" ht="24.75" customHeight="1">
      <c r="A807" s="1">
        <v>739</v>
      </c>
      <c r="B807" s="10" t="s">
        <v>990</v>
      </c>
      <c r="C807" s="16" t="s">
        <v>668</v>
      </c>
      <c r="D807" s="71">
        <v>3697.5</v>
      </c>
      <c r="E807" s="71">
        <v>2932.2</v>
      </c>
      <c r="F807" s="71">
        <v>2470.44</v>
      </c>
    </row>
    <row r="808" spans="1:6" ht="24.75" customHeight="1">
      <c r="A808" s="1">
        <v>740</v>
      </c>
      <c r="B808" s="15" t="s">
        <v>992</v>
      </c>
      <c r="C808" s="16" t="s">
        <v>668</v>
      </c>
      <c r="D808" s="71">
        <v>10575</v>
      </c>
      <c r="E808" s="71">
        <v>8370</v>
      </c>
      <c r="F808" s="71">
        <v>7038</v>
      </c>
    </row>
    <row r="809" spans="1:6" ht="24.75" customHeight="1">
      <c r="A809" s="1">
        <v>741</v>
      </c>
      <c r="B809" s="15" t="s">
        <v>993</v>
      </c>
      <c r="C809" s="16" t="s">
        <v>668</v>
      </c>
      <c r="D809" s="71">
        <v>3625</v>
      </c>
      <c r="E809" s="71">
        <v>2880</v>
      </c>
      <c r="F809" s="71">
        <v>2431</v>
      </c>
    </row>
    <row r="810" spans="1:6" ht="33" customHeight="1">
      <c r="A810" s="1">
        <v>742</v>
      </c>
      <c r="B810" s="10" t="s">
        <v>994</v>
      </c>
      <c r="C810" s="16" t="s">
        <v>668</v>
      </c>
      <c r="D810" s="71">
        <v>6600</v>
      </c>
      <c r="E810" s="71">
        <v>5238</v>
      </c>
      <c r="F810" s="71">
        <v>4416.6</v>
      </c>
    </row>
    <row r="811" spans="1:6" ht="24.75" customHeight="1">
      <c r="A811" s="1">
        <v>743</v>
      </c>
      <c r="B811" s="10" t="s">
        <v>995</v>
      </c>
      <c r="C811" s="16" t="s">
        <v>668</v>
      </c>
      <c r="D811" s="71">
        <v>2187.5</v>
      </c>
      <c r="E811" s="71">
        <v>1737</v>
      </c>
      <c r="F811" s="71">
        <v>1465.4</v>
      </c>
    </row>
    <row r="812" spans="1:6" ht="24.75" customHeight="1">
      <c r="A812" s="1">
        <v>744</v>
      </c>
      <c r="B812" s="15" t="s">
        <v>996</v>
      </c>
      <c r="C812" s="16" t="s">
        <v>668</v>
      </c>
      <c r="D812" s="71">
        <v>4375</v>
      </c>
      <c r="E812" s="71">
        <v>3474</v>
      </c>
      <c r="F812" s="71">
        <v>2930.8</v>
      </c>
    </row>
    <row r="813" spans="1:6" ht="24.75" customHeight="1">
      <c r="A813" s="1">
        <v>745</v>
      </c>
      <c r="B813" s="15" t="s">
        <v>997</v>
      </c>
      <c r="C813" s="16" t="s">
        <v>668</v>
      </c>
      <c r="D813" s="71">
        <v>4337.5</v>
      </c>
      <c r="E813" s="71">
        <v>3420</v>
      </c>
      <c r="F813" s="71">
        <v>2864.5</v>
      </c>
    </row>
    <row r="814" spans="1:6" ht="24.75" customHeight="1">
      <c r="A814" s="1">
        <v>746</v>
      </c>
      <c r="B814" s="15" t="s">
        <v>1007</v>
      </c>
      <c r="C814" s="16" t="s">
        <v>668</v>
      </c>
      <c r="D814" s="71">
        <v>4837.5</v>
      </c>
      <c r="E814" s="71">
        <v>3780</v>
      </c>
      <c r="F814" s="71">
        <v>3136.5</v>
      </c>
    </row>
    <row r="815" spans="1:6" ht="24.75" customHeight="1">
      <c r="A815" s="1">
        <v>747</v>
      </c>
      <c r="B815" s="15" t="s">
        <v>998</v>
      </c>
      <c r="C815" s="16" t="s">
        <v>668</v>
      </c>
      <c r="D815" s="71">
        <v>6650</v>
      </c>
      <c r="E815" s="71">
        <v>5220</v>
      </c>
      <c r="F815" s="71">
        <v>4352</v>
      </c>
    </row>
    <row r="816" spans="1:6" ht="28.5" customHeight="1">
      <c r="A816" s="1">
        <v>748</v>
      </c>
      <c r="B816" s="15" t="s">
        <v>1009</v>
      </c>
      <c r="C816" s="16" t="s">
        <v>400</v>
      </c>
      <c r="D816" s="71">
        <v>7950</v>
      </c>
      <c r="E816" s="71">
        <v>6210</v>
      </c>
      <c r="F816" s="71">
        <v>5151</v>
      </c>
    </row>
    <row r="817" spans="1:6" ht="24.75" customHeight="1">
      <c r="A817" s="1">
        <v>749</v>
      </c>
      <c r="B817" s="15" t="s">
        <v>999</v>
      </c>
      <c r="C817" s="16" t="s">
        <v>400</v>
      </c>
      <c r="D817" s="71">
        <v>1126.25</v>
      </c>
      <c r="E817" s="71">
        <v>873</v>
      </c>
      <c r="F817" s="71">
        <v>718.25</v>
      </c>
    </row>
    <row r="818" spans="1:6" ht="24.75" customHeight="1">
      <c r="A818" s="1">
        <v>750</v>
      </c>
      <c r="B818" s="15" t="s">
        <v>1001</v>
      </c>
      <c r="C818" s="16" t="s">
        <v>400</v>
      </c>
      <c r="D818" s="71">
        <v>895</v>
      </c>
      <c r="E818" s="71">
        <v>698.4</v>
      </c>
      <c r="F818" s="71">
        <v>578.68</v>
      </c>
    </row>
    <row r="819" spans="1:6" ht="29.25" customHeight="1">
      <c r="A819" s="1">
        <v>751</v>
      </c>
      <c r="B819" s="15" t="s">
        <v>1000</v>
      </c>
      <c r="C819" s="16" t="s">
        <v>400</v>
      </c>
      <c r="D819" s="71">
        <v>1437.5</v>
      </c>
      <c r="E819" s="71">
        <v>1116</v>
      </c>
      <c r="F819" s="71">
        <v>919.7</v>
      </c>
    </row>
    <row r="820" spans="1:6" ht="24.75" customHeight="1">
      <c r="A820" s="1">
        <v>752</v>
      </c>
      <c r="B820" s="10" t="s">
        <v>1003</v>
      </c>
      <c r="C820" s="16" t="s">
        <v>400</v>
      </c>
      <c r="D820" s="71">
        <v>1317.5</v>
      </c>
      <c r="E820" s="71">
        <v>1029.6</v>
      </c>
      <c r="F820" s="71">
        <v>854.42</v>
      </c>
    </row>
    <row r="821" spans="1:6" ht="24.75" customHeight="1">
      <c r="A821" s="1">
        <v>753</v>
      </c>
      <c r="B821" s="10" t="s">
        <v>1002</v>
      </c>
      <c r="C821" s="16" t="s">
        <v>400</v>
      </c>
      <c r="D821" s="71">
        <v>1161.25</v>
      </c>
      <c r="E821" s="71">
        <v>909</v>
      </c>
      <c r="F821" s="71">
        <v>755.65</v>
      </c>
    </row>
    <row r="822" spans="1:6" ht="24.75" customHeight="1">
      <c r="A822" s="1">
        <v>754</v>
      </c>
      <c r="B822" s="10" t="s">
        <v>1004</v>
      </c>
      <c r="C822" s="16" t="s">
        <v>400</v>
      </c>
      <c r="D822" s="71">
        <v>1525</v>
      </c>
      <c r="E822" s="71">
        <v>1173.6</v>
      </c>
      <c r="F822" s="71">
        <v>958.12</v>
      </c>
    </row>
    <row r="823" spans="1:6" ht="24.75" customHeight="1">
      <c r="A823" s="1">
        <v>755</v>
      </c>
      <c r="B823" s="10" t="s">
        <v>1006</v>
      </c>
      <c r="C823" s="16" t="s">
        <v>392</v>
      </c>
      <c r="D823" s="71">
        <v>320</v>
      </c>
      <c r="E823" s="71">
        <v>252</v>
      </c>
      <c r="F823" s="71">
        <v>210.8</v>
      </c>
    </row>
    <row r="824" spans="1:6" ht="24.75" customHeight="1">
      <c r="A824" s="1">
        <v>756</v>
      </c>
      <c r="B824" s="10" t="s">
        <v>1005</v>
      </c>
      <c r="C824" s="16" t="s">
        <v>392</v>
      </c>
      <c r="D824" s="71">
        <v>433.75</v>
      </c>
      <c r="E824" s="71">
        <v>342</v>
      </c>
      <c r="F824" s="71">
        <v>286.45</v>
      </c>
    </row>
    <row r="825" spans="1:6" ht="24.75" customHeight="1">
      <c r="A825" s="1">
        <v>757</v>
      </c>
      <c r="B825" s="15" t="s">
        <v>502</v>
      </c>
      <c r="C825" s="16" t="s">
        <v>563</v>
      </c>
      <c r="D825" s="71">
        <v>502.5</v>
      </c>
      <c r="E825" s="71">
        <v>399.6</v>
      </c>
      <c r="F825" s="71">
        <v>337.62</v>
      </c>
    </row>
    <row r="826" spans="1:6" ht="24.75" customHeight="1">
      <c r="A826" s="1">
        <v>758</v>
      </c>
      <c r="B826" s="15" t="s">
        <v>323</v>
      </c>
      <c r="C826" s="16" t="s">
        <v>503</v>
      </c>
      <c r="D826" s="71">
        <v>320</v>
      </c>
      <c r="E826" s="71">
        <v>252</v>
      </c>
      <c r="F826" s="71">
        <v>210.8</v>
      </c>
    </row>
    <row r="827" spans="1:6" ht="24.75" customHeight="1">
      <c r="A827" s="1">
        <v>759</v>
      </c>
      <c r="B827" s="15" t="s">
        <v>160</v>
      </c>
      <c r="C827" s="16" t="s">
        <v>668</v>
      </c>
      <c r="D827" s="71">
        <v>900</v>
      </c>
      <c r="E827" s="71">
        <v>702</v>
      </c>
      <c r="F827" s="71">
        <v>581.4</v>
      </c>
    </row>
    <row r="828" spans="1:6" ht="24.75" customHeight="1">
      <c r="A828" s="1">
        <v>760</v>
      </c>
      <c r="B828" s="10" t="s">
        <v>556</v>
      </c>
      <c r="C828" s="16" t="s">
        <v>555</v>
      </c>
      <c r="D828" s="71">
        <v>832.5</v>
      </c>
      <c r="E828" s="71">
        <v>648</v>
      </c>
      <c r="F828" s="71">
        <v>535.5</v>
      </c>
    </row>
    <row r="829" spans="1:6" ht="24.75" customHeight="1">
      <c r="A829" s="1">
        <v>761</v>
      </c>
      <c r="B829" s="15" t="s">
        <v>324</v>
      </c>
      <c r="C829" s="16" t="s">
        <v>668</v>
      </c>
      <c r="D829" s="71">
        <v>323.75</v>
      </c>
      <c r="E829" s="71">
        <v>252</v>
      </c>
      <c r="F829" s="71">
        <v>208.25</v>
      </c>
    </row>
    <row r="830" spans="1:6" ht="24.75" customHeight="1">
      <c r="A830" s="1">
        <v>762</v>
      </c>
      <c r="B830" s="10" t="s">
        <v>504</v>
      </c>
      <c r="C830" s="16" t="s">
        <v>668</v>
      </c>
      <c r="D830" s="71">
        <v>1600</v>
      </c>
      <c r="E830" s="71">
        <v>1260</v>
      </c>
      <c r="F830" s="71">
        <v>1054</v>
      </c>
    </row>
    <row r="831" spans="1:6" ht="24.75" customHeight="1">
      <c r="A831" s="1">
        <v>763</v>
      </c>
      <c r="B831" s="15" t="s">
        <v>505</v>
      </c>
      <c r="C831" s="16" t="s">
        <v>670</v>
      </c>
      <c r="D831" s="71">
        <v>126.25</v>
      </c>
      <c r="E831" s="71">
        <v>99</v>
      </c>
      <c r="F831" s="71">
        <v>82.45</v>
      </c>
    </row>
    <row r="832" spans="1:6" ht="24.75" customHeight="1">
      <c r="A832" s="1">
        <v>764</v>
      </c>
      <c r="B832" s="15" t="s">
        <v>325</v>
      </c>
      <c r="C832" s="16" t="s">
        <v>668</v>
      </c>
      <c r="D832" s="71">
        <v>800</v>
      </c>
      <c r="E832" s="71">
        <v>630</v>
      </c>
      <c r="F832" s="71">
        <v>527</v>
      </c>
    </row>
    <row r="833" spans="1:6" ht="24.75" customHeight="1">
      <c r="A833" s="1">
        <v>765</v>
      </c>
      <c r="B833" s="10" t="s">
        <v>174</v>
      </c>
      <c r="C833" s="16" t="s">
        <v>426</v>
      </c>
      <c r="D833" s="71">
        <v>122.5</v>
      </c>
      <c r="E833" s="71">
        <v>93.6</v>
      </c>
      <c r="F833" s="71">
        <v>75.82</v>
      </c>
    </row>
    <row r="834" spans="1:6" ht="24.75" customHeight="1">
      <c r="A834" s="1">
        <v>766</v>
      </c>
      <c r="B834" s="10" t="s">
        <v>326</v>
      </c>
      <c r="C834" s="16" t="s">
        <v>670</v>
      </c>
      <c r="D834" s="71">
        <v>136.25</v>
      </c>
      <c r="E834" s="71">
        <v>106.2</v>
      </c>
      <c r="F834" s="71">
        <v>87.89</v>
      </c>
    </row>
    <row r="835" spans="1:6" ht="24.75" customHeight="1">
      <c r="A835" s="1">
        <v>767</v>
      </c>
      <c r="B835" s="10" t="s">
        <v>327</v>
      </c>
      <c r="C835" s="16" t="s">
        <v>426</v>
      </c>
      <c r="D835" s="71">
        <v>781.25</v>
      </c>
      <c r="E835" s="71">
        <v>603</v>
      </c>
      <c r="F835" s="71">
        <v>493.85</v>
      </c>
    </row>
    <row r="836" spans="1:6" ht="24.75" customHeight="1">
      <c r="A836" s="1">
        <v>768</v>
      </c>
      <c r="B836" s="10" t="s">
        <v>328</v>
      </c>
      <c r="C836" s="16" t="s">
        <v>426</v>
      </c>
      <c r="D836" s="71">
        <v>1050</v>
      </c>
      <c r="E836" s="71">
        <v>810</v>
      </c>
      <c r="F836" s="71">
        <v>663</v>
      </c>
    </row>
    <row r="837" spans="1:6" ht="24.75" customHeight="1">
      <c r="A837" s="1">
        <v>769</v>
      </c>
      <c r="B837" s="10" t="s">
        <v>1010</v>
      </c>
      <c r="C837" s="16" t="s">
        <v>426</v>
      </c>
      <c r="D837" s="71">
        <v>395</v>
      </c>
      <c r="E837" s="71">
        <v>306</v>
      </c>
      <c r="F837" s="71">
        <v>251.6</v>
      </c>
    </row>
    <row r="838" spans="1:6" ht="24.75" customHeight="1">
      <c r="A838" s="1">
        <v>770</v>
      </c>
      <c r="B838" s="10" t="s">
        <v>1011</v>
      </c>
      <c r="C838" s="16" t="s">
        <v>400</v>
      </c>
      <c r="D838" s="71">
        <v>193.75</v>
      </c>
      <c r="E838" s="71">
        <v>153</v>
      </c>
      <c r="F838" s="71">
        <v>128.35</v>
      </c>
    </row>
    <row r="839" spans="1:6" ht="24.75" customHeight="1">
      <c r="A839" s="1">
        <v>771</v>
      </c>
      <c r="B839" s="10" t="s">
        <v>1012</v>
      </c>
      <c r="C839" s="16" t="s">
        <v>400</v>
      </c>
      <c r="D839" s="71">
        <v>282.5</v>
      </c>
      <c r="E839" s="71">
        <v>219.6</v>
      </c>
      <c r="F839" s="71">
        <v>181.22</v>
      </c>
    </row>
    <row r="840" spans="1:6" ht="24.75" customHeight="1" thickBot="1">
      <c r="A840" s="1">
        <v>772</v>
      </c>
      <c r="B840" s="10" t="s">
        <v>1013</v>
      </c>
      <c r="C840" s="16" t="s">
        <v>400</v>
      </c>
      <c r="D840" s="71">
        <v>463.75</v>
      </c>
      <c r="E840" s="71">
        <v>358.2</v>
      </c>
      <c r="F840" s="71">
        <v>293.59</v>
      </c>
    </row>
    <row r="841" spans="1:201" s="50" customFormat="1" ht="39.75" customHeight="1" thickBot="1">
      <c r="A841" s="93"/>
      <c r="B841" s="116" t="s">
        <v>244</v>
      </c>
      <c r="C841" s="116"/>
      <c r="D841" s="49" t="s">
        <v>709</v>
      </c>
      <c r="E841" s="49" t="s">
        <v>709</v>
      </c>
      <c r="F841" s="74" t="s">
        <v>709</v>
      </c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97"/>
      <c r="T841" s="97"/>
      <c r="U841" s="97"/>
      <c r="V841" s="97"/>
      <c r="W841" s="97"/>
      <c r="X841" s="97"/>
      <c r="Y841" s="97"/>
      <c r="Z841" s="97"/>
      <c r="AA841" s="97"/>
      <c r="AB841" s="97"/>
      <c r="AC841" s="97"/>
      <c r="AD841" s="97"/>
      <c r="AE841" s="97"/>
      <c r="AF841" s="97"/>
      <c r="AG841" s="97"/>
      <c r="AH841" s="97"/>
      <c r="AI841" s="97"/>
      <c r="AJ841" s="97"/>
      <c r="AK841" s="97"/>
      <c r="AL841" s="97"/>
      <c r="AM841" s="97"/>
      <c r="AN841" s="97"/>
      <c r="AO841" s="97"/>
      <c r="AP841" s="97"/>
      <c r="AQ841" s="97"/>
      <c r="AR841" s="97"/>
      <c r="AS841" s="97"/>
      <c r="AT841" s="97"/>
      <c r="AU841" s="97"/>
      <c r="AV841" s="97"/>
      <c r="AW841" s="97"/>
      <c r="AX841" s="97"/>
      <c r="AY841" s="97"/>
      <c r="AZ841" s="97"/>
      <c r="BA841" s="97"/>
      <c r="BB841" s="97"/>
      <c r="BC841" s="97"/>
      <c r="BD841" s="97"/>
      <c r="BE841" s="97"/>
      <c r="BF841" s="97"/>
      <c r="BG841" s="97"/>
      <c r="BH841" s="97"/>
      <c r="BI841" s="97"/>
      <c r="BJ841" s="97"/>
      <c r="BK841" s="97"/>
      <c r="BL841" s="97"/>
      <c r="BM841" s="97"/>
      <c r="BN841" s="97"/>
      <c r="BO841" s="97"/>
      <c r="BP841" s="97"/>
      <c r="BQ841" s="97"/>
      <c r="BR841" s="97"/>
      <c r="BS841" s="97"/>
      <c r="BT841" s="97"/>
      <c r="BU841" s="97"/>
      <c r="BV841" s="97"/>
      <c r="BW841" s="97"/>
      <c r="BX841" s="97"/>
      <c r="BY841" s="97"/>
      <c r="BZ841" s="97"/>
      <c r="CA841" s="97"/>
      <c r="CB841" s="97"/>
      <c r="CC841" s="97"/>
      <c r="CD841" s="97"/>
      <c r="CE841" s="97"/>
      <c r="CF841" s="97"/>
      <c r="CG841" s="97"/>
      <c r="CH841" s="97"/>
      <c r="CI841" s="97"/>
      <c r="CJ841" s="97"/>
      <c r="CK841" s="97"/>
      <c r="CL841" s="97"/>
      <c r="CM841" s="97"/>
      <c r="CN841" s="97"/>
      <c r="CO841" s="97"/>
      <c r="CP841" s="97"/>
      <c r="CQ841" s="97"/>
      <c r="CR841" s="97"/>
      <c r="CS841" s="97"/>
      <c r="CT841" s="97"/>
      <c r="CU841" s="97"/>
      <c r="CV841" s="97"/>
      <c r="CW841" s="97"/>
      <c r="CX841" s="97"/>
      <c r="CY841" s="97"/>
      <c r="CZ841" s="97"/>
      <c r="DA841" s="97"/>
      <c r="DB841" s="97"/>
      <c r="DC841" s="97"/>
      <c r="DD841" s="97"/>
      <c r="DE841" s="97"/>
      <c r="DF841" s="97"/>
      <c r="DG841" s="97"/>
      <c r="DH841" s="97"/>
      <c r="DI841" s="97"/>
      <c r="DJ841" s="97"/>
      <c r="DK841" s="97"/>
      <c r="DL841" s="97"/>
      <c r="DM841" s="97"/>
      <c r="DN841" s="97"/>
      <c r="DO841" s="97"/>
      <c r="DP841" s="97"/>
      <c r="DQ841" s="97"/>
      <c r="DR841" s="97"/>
      <c r="DS841" s="97"/>
      <c r="DT841" s="97"/>
      <c r="DU841" s="97"/>
      <c r="DV841" s="97"/>
      <c r="DW841" s="97"/>
      <c r="DX841" s="97"/>
      <c r="DY841" s="97"/>
      <c r="DZ841" s="97"/>
      <c r="EA841" s="97"/>
      <c r="EB841" s="97"/>
      <c r="EC841" s="97"/>
      <c r="ED841" s="97"/>
      <c r="EE841" s="97"/>
      <c r="EF841" s="97"/>
      <c r="EG841" s="97"/>
      <c r="EH841" s="97"/>
      <c r="EI841" s="97"/>
      <c r="EJ841" s="97"/>
      <c r="EK841" s="97"/>
      <c r="EL841" s="97"/>
      <c r="EM841" s="97"/>
      <c r="EN841" s="97"/>
      <c r="EO841" s="97"/>
      <c r="EP841" s="97"/>
      <c r="EQ841" s="97"/>
      <c r="ER841" s="97"/>
      <c r="ES841" s="97"/>
      <c r="ET841" s="97"/>
      <c r="EU841" s="97"/>
      <c r="EV841" s="97"/>
      <c r="EW841" s="97"/>
      <c r="EX841" s="97"/>
      <c r="EY841" s="97"/>
      <c r="EZ841" s="97"/>
      <c r="FA841" s="97"/>
      <c r="FB841" s="97"/>
      <c r="FC841" s="97"/>
      <c r="FD841" s="97"/>
      <c r="FE841" s="97"/>
      <c r="FF841" s="97"/>
      <c r="FG841" s="97"/>
      <c r="FH841" s="97"/>
      <c r="FI841" s="97"/>
      <c r="FJ841" s="97"/>
      <c r="FK841" s="97"/>
      <c r="FL841" s="97"/>
      <c r="FM841" s="97"/>
      <c r="FN841" s="97"/>
      <c r="FO841" s="97"/>
      <c r="FP841" s="97"/>
      <c r="FQ841" s="97"/>
      <c r="FR841" s="97"/>
      <c r="FS841" s="97"/>
      <c r="FT841" s="97"/>
      <c r="FU841" s="97"/>
      <c r="FV841" s="97"/>
      <c r="FW841" s="97"/>
      <c r="FX841" s="97"/>
      <c r="FY841" s="97"/>
      <c r="FZ841" s="97"/>
      <c r="GA841" s="97"/>
      <c r="GB841" s="97"/>
      <c r="GC841" s="97"/>
      <c r="GD841" s="97"/>
      <c r="GE841" s="97"/>
      <c r="GF841" s="97"/>
      <c r="GG841" s="97"/>
      <c r="GH841" s="97"/>
      <c r="GI841" s="97"/>
      <c r="GJ841" s="97"/>
      <c r="GK841" s="97"/>
      <c r="GL841" s="97"/>
      <c r="GM841" s="97"/>
      <c r="GN841" s="97"/>
      <c r="GO841" s="97"/>
      <c r="GP841" s="97"/>
      <c r="GQ841" s="97"/>
      <c r="GR841" s="97"/>
      <c r="GS841" s="97"/>
    </row>
    <row r="842" spans="1:201" s="58" customFormat="1" ht="39.75" customHeight="1" thickBot="1">
      <c r="A842" s="94"/>
      <c r="B842" s="115" t="s">
        <v>37</v>
      </c>
      <c r="C842" s="115"/>
      <c r="D842" s="57" t="s">
        <v>709</v>
      </c>
      <c r="E842" s="57" t="s">
        <v>709</v>
      </c>
      <c r="F842" s="95" t="s">
        <v>709</v>
      </c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  <c r="AC842" s="98"/>
      <c r="AD842" s="98"/>
      <c r="AE842" s="98"/>
      <c r="AF842" s="98"/>
      <c r="AG842" s="98"/>
      <c r="AH842" s="98"/>
      <c r="AI842" s="98"/>
      <c r="AJ842" s="98"/>
      <c r="AK842" s="98"/>
      <c r="AL842" s="98"/>
      <c r="AM842" s="98"/>
      <c r="AN842" s="98"/>
      <c r="AO842" s="98"/>
      <c r="AP842" s="98"/>
      <c r="AQ842" s="98"/>
      <c r="AR842" s="98"/>
      <c r="AS842" s="98"/>
      <c r="AT842" s="98"/>
      <c r="AU842" s="98"/>
      <c r="AV842" s="98"/>
      <c r="AW842" s="98"/>
      <c r="AX842" s="98"/>
      <c r="AY842" s="98"/>
      <c r="AZ842" s="98"/>
      <c r="BA842" s="98"/>
      <c r="BB842" s="98"/>
      <c r="BC842" s="98"/>
      <c r="BD842" s="98"/>
      <c r="BE842" s="98"/>
      <c r="BF842" s="98"/>
      <c r="BG842" s="98"/>
      <c r="BH842" s="98"/>
      <c r="BI842" s="98"/>
      <c r="BJ842" s="98"/>
      <c r="BK842" s="98"/>
      <c r="BL842" s="98"/>
      <c r="BM842" s="98"/>
      <c r="BN842" s="98"/>
      <c r="BO842" s="98"/>
      <c r="BP842" s="98"/>
      <c r="BQ842" s="98"/>
      <c r="BR842" s="98"/>
      <c r="BS842" s="98"/>
      <c r="BT842" s="98"/>
      <c r="BU842" s="98"/>
      <c r="BV842" s="98"/>
      <c r="BW842" s="98"/>
      <c r="BX842" s="98"/>
      <c r="BY842" s="98"/>
      <c r="BZ842" s="98"/>
      <c r="CA842" s="98"/>
      <c r="CB842" s="98"/>
      <c r="CC842" s="98"/>
      <c r="CD842" s="98"/>
      <c r="CE842" s="98"/>
      <c r="CF842" s="98"/>
      <c r="CG842" s="98"/>
      <c r="CH842" s="98"/>
      <c r="CI842" s="98"/>
      <c r="CJ842" s="98"/>
      <c r="CK842" s="98"/>
      <c r="CL842" s="98"/>
      <c r="CM842" s="98"/>
      <c r="CN842" s="98"/>
      <c r="CO842" s="98"/>
      <c r="CP842" s="98"/>
      <c r="CQ842" s="98"/>
      <c r="CR842" s="98"/>
      <c r="CS842" s="98"/>
      <c r="CT842" s="98"/>
      <c r="CU842" s="98"/>
      <c r="CV842" s="98"/>
      <c r="CW842" s="98"/>
      <c r="CX842" s="98"/>
      <c r="CY842" s="98"/>
      <c r="CZ842" s="98"/>
      <c r="DA842" s="98"/>
      <c r="DB842" s="98"/>
      <c r="DC842" s="98"/>
      <c r="DD842" s="98"/>
      <c r="DE842" s="98"/>
      <c r="DF842" s="98"/>
      <c r="DG842" s="98"/>
      <c r="DH842" s="98"/>
      <c r="DI842" s="98"/>
      <c r="DJ842" s="98"/>
      <c r="DK842" s="98"/>
      <c r="DL842" s="98"/>
      <c r="DM842" s="98"/>
      <c r="DN842" s="98"/>
      <c r="DO842" s="98"/>
      <c r="DP842" s="98"/>
      <c r="DQ842" s="98"/>
      <c r="DR842" s="98"/>
      <c r="DS842" s="98"/>
      <c r="DT842" s="98"/>
      <c r="DU842" s="98"/>
      <c r="DV842" s="98"/>
      <c r="DW842" s="98"/>
      <c r="DX842" s="98"/>
      <c r="DY842" s="98"/>
      <c r="DZ842" s="98"/>
      <c r="EA842" s="98"/>
      <c r="EB842" s="98"/>
      <c r="EC842" s="98"/>
      <c r="ED842" s="98"/>
      <c r="EE842" s="98"/>
      <c r="EF842" s="98"/>
      <c r="EG842" s="98"/>
      <c r="EH842" s="98"/>
      <c r="EI842" s="98"/>
      <c r="EJ842" s="98"/>
      <c r="EK842" s="98"/>
      <c r="EL842" s="98"/>
      <c r="EM842" s="98"/>
      <c r="EN842" s="98"/>
      <c r="EO842" s="98"/>
      <c r="EP842" s="98"/>
      <c r="EQ842" s="98"/>
      <c r="ER842" s="98"/>
      <c r="ES842" s="98"/>
      <c r="ET842" s="98"/>
      <c r="EU842" s="98"/>
      <c r="EV842" s="98"/>
      <c r="EW842" s="98"/>
      <c r="EX842" s="98"/>
      <c r="EY842" s="98"/>
      <c r="EZ842" s="98"/>
      <c r="FA842" s="98"/>
      <c r="FB842" s="98"/>
      <c r="FC842" s="98"/>
      <c r="FD842" s="98"/>
      <c r="FE842" s="98"/>
      <c r="FF842" s="98"/>
      <c r="FG842" s="98"/>
      <c r="FH842" s="98"/>
      <c r="FI842" s="98"/>
      <c r="FJ842" s="98"/>
      <c r="FK842" s="98"/>
      <c r="FL842" s="98"/>
      <c r="FM842" s="98"/>
      <c r="FN842" s="98"/>
      <c r="FO842" s="98"/>
      <c r="FP842" s="98"/>
      <c r="FQ842" s="98"/>
      <c r="FR842" s="98"/>
      <c r="FS842" s="98"/>
      <c r="FT842" s="98"/>
      <c r="FU842" s="98"/>
      <c r="FV842" s="98"/>
      <c r="FW842" s="98"/>
      <c r="FX842" s="98"/>
      <c r="FY842" s="98"/>
      <c r="FZ842" s="98"/>
      <c r="GA842" s="98"/>
      <c r="GB842" s="98"/>
      <c r="GC842" s="98"/>
      <c r="GD842" s="98"/>
      <c r="GE842" s="98"/>
      <c r="GF842" s="98"/>
      <c r="GG842" s="98"/>
      <c r="GH842" s="98"/>
      <c r="GI842" s="98"/>
      <c r="GJ842" s="98"/>
      <c r="GK842" s="98"/>
      <c r="GL842" s="98"/>
      <c r="GM842" s="98"/>
      <c r="GN842" s="98"/>
      <c r="GO842" s="98"/>
      <c r="GP842" s="98"/>
      <c r="GQ842" s="98"/>
      <c r="GR842" s="98"/>
      <c r="GS842" s="98"/>
    </row>
    <row r="843" spans="1:6" ht="24.75" customHeight="1">
      <c r="A843" s="46">
        <v>773</v>
      </c>
      <c r="B843" s="54" t="s">
        <v>38</v>
      </c>
      <c r="C843" s="55" t="s">
        <v>668</v>
      </c>
      <c r="D843" s="71">
        <v>4375</v>
      </c>
      <c r="E843" s="71">
        <v>3420</v>
      </c>
      <c r="F843" s="71">
        <v>2839</v>
      </c>
    </row>
    <row r="844" spans="1:6" ht="24.75" customHeight="1">
      <c r="A844" s="1">
        <v>774</v>
      </c>
      <c r="B844" s="15" t="s">
        <v>907</v>
      </c>
      <c r="C844" s="16" t="s">
        <v>668</v>
      </c>
      <c r="D844" s="71">
        <v>4675</v>
      </c>
      <c r="E844" s="71">
        <v>3690</v>
      </c>
      <c r="F844" s="71">
        <v>3094</v>
      </c>
    </row>
    <row r="845" spans="1:6" ht="24.75" customHeight="1">
      <c r="A845" s="46">
        <v>775</v>
      </c>
      <c r="B845" s="15" t="s">
        <v>15</v>
      </c>
      <c r="C845" s="16" t="s">
        <v>668</v>
      </c>
      <c r="D845" s="71">
        <v>8800</v>
      </c>
      <c r="E845" s="71">
        <v>6930</v>
      </c>
      <c r="F845" s="71">
        <v>5797</v>
      </c>
    </row>
    <row r="846" spans="1:6" ht="24.75" customHeight="1">
      <c r="A846" s="1">
        <v>776</v>
      </c>
      <c r="B846" s="15" t="s">
        <v>39</v>
      </c>
      <c r="C846" s="16" t="s">
        <v>668</v>
      </c>
      <c r="D846" s="71">
        <v>160</v>
      </c>
      <c r="E846" s="71">
        <v>126</v>
      </c>
      <c r="F846" s="71">
        <v>105.4</v>
      </c>
    </row>
    <row r="847" spans="1:6" ht="24.75" customHeight="1">
      <c r="A847" s="46">
        <v>777</v>
      </c>
      <c r="B847" s="15" t="s">
        <v>12</v>
      </c>
      <c r="C847" s="16" t="s">
        <v>668</v>
      </c>
      <c r="D847" s="71">
        <v>9687.5</v>
      </c>
      <c r="E847" s="71">
        <v>7650</v>
      </c>
      <c r="F847" s="71">
        <v>6417.5</v>
      </c>
    </row>
    <row r="848" spans="1:6" ht="24.75" customHeight="1">
      <c r="A848" s="1">
        <v>778</v>
      </c>
      <c r="B848" s="15" t="s">
        <v>521</v>
      </c>
      <c r="C848" s="16" t="s">
        <v>668</v>
      </c>
      <c r="D848" s="71">
        <v>2612.5</v>
      </c>
      <c r="E848" s="71">
        <v>2070</v>
      </c>
      <c r="F848" s="71">
        <v>1742.5</v>
      </c>
    </row>
    <row r="849" spans="1:6" ht="24.75" customHeight="1">
      <c r="A849" s="46">
        <v>779</v>
      </c>
      <c r="B849" s="15" t="s">
        <v>908</v>
      </c>
      <c r="C849" s="16" t="s">
        <v>668</v>
      </c>
      <c r="D849" s="71">
        <v>2275</v>
      </c>
      <c r="E849" s="71">
        <v>1800</v>
      </c>
      <c r="F849" s="71">
        <v>1513</v>
      </c>
    </row>
    <row r="850" spans="1:6" ht="24.75" customHeight="1">
      <c r="A850" s="1">
        <v>780</v>
      </c>
      <c r="B850" s="15" t="s">
        <v>1210</v>
      </c>
      <c r="C850" s="16" t="s">
        <v>668</v>
      </c>
      <c r="D850" s="71">
        <v>1364.772727272727</v>
      </c>
      <c r="E850" s="71">
        <v>1080.8181818181818</v>
      </c>
      <c r="F850" s="71">
        <v>909.3454545454546</v>
      </c>
    </row>
    <row r="851" spans="1:6" ht="24.75" customHeight="1">
      <c r="A851" s="46">
        <v>781</v>
      </c>
      <c r="B851" s="10" t="s">
        <v>40</v>
      </c>
      <c r="C851" s="16" t="s">
        <v>668</v>
      </c>
      <c r="D851" s="71">
        <v>2237.5</v>
      </c>
      <c r="E851" s="71">
        <v>1773</v>
      </c>
      <c r="F851" s="71">
        <v>1492.6</v>
      </c>
    </row>
    <row r="852" spans="1:6" ht="24.75" customHeight="1">
      <c r="A852" s="1">
        <v>782</v>
      </c>
      <c r="B852" s="15" t="s">
        <v>909</v>
      </c>
      <c r="C852" s="16" t="s">
        <v>668</v>
      </c>
      <c r="D852" s="71">
        <v>2612.5</v>
      </c>
      <c r="E852" s="71">
        <v>2070</v>
      </c>
      <c r="F852" s="71">
        <v>1742.5</v>
      </c>
    </row>
    <row r="853" spans="1:6" ht="24.75" customHeight="1">
      <c r="A853" s="46">
        <v>783</v>
      </c>
      <c r="B853" s="10" t="s">
        <v>41</v>
      </c>
      <c r="C853" s="16" t="s">
        <v>668</v>
      </c>
      <c r="D853" s="71">
        <v>787.5</v>
      </c>
      <c r="E853" s="71">
        <v>621</v>
      </c>
      <c r="F853" s="71">
        <v>520.2</v>
      </c>
    </row>
    <row r="854" spans="1:6" ht="24.75" customHeight="1">
      <c r="A854" s="1">
        <v>784</v>
      </c>
      <c r="B854" s="15" t="s">
        <v>910</v>
      </c>
      <c r="C854" s="16" t="s">
        <v>668</v>
      </c>
      <c r="D854" s="71">
        <v>2555</v>
      </c>
      <c r="E854" s="71">
        <v>2001.6</v>
      </c>
      <c r="F854" s="71">
        <v>1665.32</v>
      </c>
    </row>
    <row r="855" spans="1:6" ht="24.75" customHeight="1">
      <c r="A855" s="46">
        <v>785</v>
      </c>
      <c r="B855" s="10" t="s">
        <v>524</v>
      </c>
      <c r="C855" s="16" t="s">
        <v>668</v>
      </c>
      <c r="D855" s="71">
        <v>1182.5</v>
      </c>
      <c r="E855" s="71">
        <v>932.4</v>
      </c>
      <c r="F855" s="71">
        <v>780.98</v>
      </c>
    </row>
    <row r="856" spans="1:6" ht="24.75" customHeight="1">
      <c r="A856" s="1">
        <v>786</v>
      </c>
      <c r="B856" s="10" t="s">
        <v>152</v>
      </c>
      <c r="C856" s="16" t="s">
        <v>668</v>
      </c>
      <c r="D856" s="71">
        <v>1530</v>
      </c>
      <c r="E856" s="71">
        <v>1209.6</v>
      </c>
      <c r="F856" s="71">
        <v>1015.92</v>
      </c>
    </row>
    <row r="857" spans="1:6" ht="24.75" customHeight="1">
      <c r="A857" s="46">
        <v>787</v>
      </c>
      <c r="B857" s="15" t="s">
        <v>43</v>
      </c>
      <c r="C857" s="16" t="s">
        <v>668</v>
      </c>
      <c r="D857" s="71">
        <v>2172.5</v>
      </c>
      <c r="E857" s="71">
        <v>1726.2</v>
      </c>
      <c r="F857" s="71">
        <v>1457.24</v>
      </c>
    </row>
    <row r="858" spans="1:6" ht="24.75" customHeight="1">
      <c r="A858" s="1">
        <v>788</v>
      </c>
      <c r="B858" s="15" t="s">
        <v>44</v>
      </c>
      <c r="C858" s="16" t="s">
        <v>668</v>
      </c>
      <c r="D858" s="71">
        <v>2862.5</v>
      </c>
      <c r="E858" s="71">
        <v>2277</v>
      </c>
      <c r="F858" s="71">
        <v>1924.4</v>
      </c>
    </row>
    <row r="859" spans="1:6" ht="24.75" customHeight="1">
      <c r="A859" s="46">
        <v>789</v>
      </c>
      <c r="B859" s="15" t="s">
        <v>11</v>
      </c>
      <c r="C859" s="16" t="s">
        <v>668</v>
      </c>
      <c r="D859" s="71">
        <v>4770</v>
      </c>
      <c r="E859" s="71">
        <v>3758.4</v>
      </c>
      <c r="F859" s="71">
        <v>3145.68</v>
      </c>
    </row>
    <row r="860" spans="1:6" ht="24.75" customHeight="1">
      <c r="A860" s="1">
        <v>790</v>
      </c>
      <c r="B860" s="10" t="s">
        <v>42</v>
      </c>
      <c r="C860" s="16" t="s">
        <v>668</v>
      </c>
      <c r="D860" s="71">
        <v>4185</v>
      </c>
      <c r="E860" s="71">
        <v>3337.2</v>
      </c>
      <c r="F860" s="71">
        <v>2827.44</v>
      </c>
    </row>
    <row r="861" spans="1:6" ht="24.75" customHeight="1">
      <c r="A861" s="46">
        <v>791</v>
      </c>
      <c r="B861" s="15" t="s">
        <v>1158</v>
      </c>
      <c r="C861" s="16" t="s">
        <v>668</v>
      </c>
      <c r="D861" s="71">
        <v>5200</v>
      </c>
      <c r="E861" s="71">
        <v>4122</v>
      </c>
      <c r="F861" s="71">
        <v>3471.4</v>
      </c>
    </row>
    <row r="862" spans="1:6" ht="24.75" customHeight="1">
      <c r="A862" s="1">
        <v>792</v>
      </c>
      <c r="B862" s="10" t="s">
        <v>582</v>
      </c>
      <c r="C862" s="16" t="s">
        <v>668</v>
      </c>
      <c r="D862" s="71">
        <v>9467.5</v>
      </c>
      <c r="E862" s="71">
        <v>7491.6</v>
      </c>
      <c r="F862" s="71">
        <v>6297.82</v>
      </c>
    </row>
    <row r="863" spans="1:6" ht="24.75" customHeight="1">
      <c r="A863" s="46">
        <v>793</v>
      </c>
      <c r="B863" s="10" t="s">
        <v>1209</v>
      </c>
      <c r="C863" s="16" t="s">
        <v>668</v>
      </c>
      <c r="D863" s="71">
        <v>3512.5</v>
      </c>
      <c r="E863" s="71">
        <v>2799</v>
      </c>
      <c r="F863" s="71">
        <v>2369.8</v>
      </c>
    </row>
    <row r="864" spans="1:6" ht="24.75" customHeight="1">
      <c r="A864" s="1">
        <v>794</v>
      </c>
      <c r="B864" s="10" t="s">
        <v>1159</v>
      </c>
      <c r="C864" s="16" t="s">
        <v>668</v>
      </c>
      <c r="D864" s="71">
        <v>2487.5</v>
      </c>
      <c r="E864" s="71">
        <v>1980</v>
      </c>
      <c r="F864" s="71">
        <v>1674.5</v>
      </c>
    </row>
    <row r="865" spans="1:6" ht="24.75" customHeight="1">
      <c r="A865" s="46">
        <v>795</v>
      </c>
      <c r="B865" s="15" t="s">
        <v>46</v>
      </c>
      <c r="C865" s="16" t="s">
        <v>668</v>
      </c>
      <c r="D865" s="71">
        <v>1128.8636363636363</v>
      </c>
      <c r="E865" s="71">
        <v>898.6909090909089</v>
      </c>
      <c r="F865" s="71">
        <v>760.1472727272726</v>
      </c>
    </row>
    <row r="866" spans="1:6" ht="24.75" customHeight="1">
      <c r="A866" s="1">
        <v>796</v>
      </c>
      <c r="B866" s="10" t="s">
        <v>47</v>
      </c>
      <c r="C866" s="16" t="s">
        <v>668</v>
      </c>
      <c r="D866" s="71">
        <v>1812.5</v>
      </c>
      <c r="E866" s="71">
        <v>1440</v>
      </c>
      <c r="F866" s="71">
        <v>1215.5</v>
      </c>
    </row>
    <row r="867" spans="1:6" ht="24.75" customHeight="1">
      <c r="A867" s="46">
        <v>797</v>
      </c>
      <c r="B867" s="15" t="s">
        <v>1191</v>
      </c>
      <c r="C867" s="16" t="s">
        <v>668</v>
      </c>
      <c r="D867" s="71">
        <v>1570</v>
      </c>
      <c r="E867" s="71">
        <v>1249.2</v>
      </c>
      <c r="F867" s="71">
        <v>1056.04</v>
      </c>
    </row>
    <row r="868" spans="1:6" ht="24.75" customHeight="1">
      <c r="A868" s="1">
        <v>798</v>
      </c>
      <c r="B868" s="15" t="s">
        <v>48</v>
      </c>
      <c r="C868" s="16" t="s">
        <v>668</v>
      </c>
      <c r="D868" s="71">
        <v>1978.75</v>
      </c>
      <c r="E868" s="71">
        <v>1573.2</v>
      </c>
      <c r="F868" s="71">
        <v>1328.89</v>
      </c>
    </row>
    <row r="869" spans="1:6" ht="24.75" customHeight="1">
      <c r="A869" s="46">
        <v>799</v>
      </c>
      <c r="B869" s="15" t="s">
        <v>856</v>
      </c>
      <c r="C869" s="16" t="s">
        <v>668</v>
      </c>
      <c r="D869" s="71">
        <v>1435</v>
      </c>
      <c r="E869" s="71">
        <v>1141.2</v>
      </c>
      <c r="F869" s="71">
        <v>964.24</v>
      </c>
    </row>
    <row r="870" spans="1:6" ht="24.75" customHeight="1">
      <c r="A870" s="1">
        <v>800</v>
      </c>
      <c r="B870" s="15" t="s">
        <v>49</v>
      </c>
      <c r="C870" s="16" t="s">
        <v>50</v>
      </c>
      <c r="D870" s="71">
        <v>312.5</v>
      </c>
      <c r="E870" s="71">
        <v>241.2</v>
      </c>
      <c r="F870" s="71">
        <v>197.54</v>
      </c>
    </row>
    <row r="871" spans="1:6" ht="24.75" customHeight="1">
      <c r="A871" s="46">
        <v>801</v>
      </c>
      <c r="B871" s="15" t="s">
        <v>1192</v>
      </c>
      <c r="C871" s="16" t="s">
        <v>50</v>
      </c>
      <c r="D871" s="71">
        <v>161.75</v>
      </c>
      <c r="E871" s="71">
        <v>127.8</v>
      </c>
      <c r="F871" s="71">
        <v>107.27</v>
      </c>
    </row>
    <row r="872" spans="1:6" ht="24.75" customHeight="1">
      <c r="A872" s="1">
        <v>802</v>
      </c>
      <c r="B872" s="15" t="s">
        <v>51</v>
      </c>
      <c r="C872" s="16" t="s">
        <v>503</v>
      </c>
      <c r="D872" s="71">
        <v>381.75</v>
      </c>
      <c r="E872" s="71">
        <v>302.4</v>
      </c>
      <c r="F872" s="71">
        <v>254.49</v>
      </c>
    </row>
    <row r="873" spans="1:6" ht="24.75" customHeight="1">
      <c r="A873" s="46">
        <v>803</v>
      </c>
      <c r="B873" s="15" t="s">
        <v>53</v>
      </c>
      <c r="C873" s="16" t="s">
        <v>668</v>
      </c>
      <c r="D873" s="71">
        <v>2412.5</v>
      </c>
      <c r="E873" s="71">
        <v>1899</v>
      </c>
      <c r="F873" s="71">
        <v>1587.8</v>
      </c>
    </row>
    <row r="874" spans="1:6" ht="24.75" customHeight="1">
      <c r="A874" s="1">
        <v>804</v>
      </c>
      <c r="B874" s="15" t="s">
        <v>52</v>
      </c>
      <c r="C874" s="16" t="s">
        <v>668</v>
      </c>
      <c r="D874" s="71">
        <v>4550</v>
      </c>
      <c r="E874" s="71">
        <v>3600</v>
      </c>
      <c r="F874" s="71">
        <v>3026</v>
      </c>
    </row>
    <row r="875" spans="1:6" ht="24.75" customHeight="1">
      <c r="A875" s="46">
        <v>805</v>
      </c>
      <c r="B875" s="15" t="s">
        <v>297</v>
      </c>
      <c r="C875" s="16" t="s">
        <v>426</v>
      </c>
      <c r="D875" s="71">
        <v>193.25</v>
      </c>
      <c r="E875" s="71">
        <v>152.64</v>
      </c>
      <c r="F875" s="71">
        <v>128.078</v>
      </c>
    </row>
    <row r="876" spans="1:6" ht="24.75" customHeight="1">
      <c r="A876" s="1">
        <v>806</v>
      </c>
      <c r="B876" s="15" t="s">
        <v>54</v>
      </c>
      <c r="C876" s="16" t="s">
        <v>426</v>
      </c>
      <c r="D876" s="71">
        <v>1167.5</v>
      </c>
      <c r="E876" s="71">
        <v>921.6</v>
      </c>
      <c r="F876" s="71">
        <v>772.82</v>
      </c>
    </row>
    <row r="877" spans="1:6" ht="24.75" customHeight="1">
      <c r="A877" s="46">
        <v>807</v>
      </c>
      <c r="B877" s="10" t="s">
        <v>583</v>
      </c>
      <c r="C877" s="16" t="s">
        <v>668</v>
      </c>
      <c r="D877" s="71">
        <v>3180</v>
      </c>
      <c r="E877" s="71">
        <v>2505.6</v>
      </c>
      <c r="F877" s="71">
        <v>2097.12</v>
      </c>
    </row>
    <row r="878" spans="1:6" ht="24.75" customHeight="1">
      <c r="A878" s="1">
        <v>808</v>
      </c>
      <c r="B878" s="15" t="s">
        <v>523</v>
      </c>
      <c r="C878" s="16" t="s">
        <v>668</v>
      </c>
      <c r="D878" s="71">
        <v>1525</v>
      </c>
      <c r="E878" s="71">
        <v>1211.4</v>
      </c>
      <c r="F878" s="71">
        <v>1022.38</v>
      </c>
    </row>
    <row r="879" spans="1:6" ht="24.75" customHeight="1">
      <c r="A879" s="46">
        <v>809</v>
      </c>
      <c r="B879" s="15" t="s">
        <v>298</v>
      </c>
      <c r="C879" s="16" t="s">
        <v>668</v>
      </c>
      <c r="D879" s="71">
        <v>773.75</v>
      </c>
      <c r="E879" s="71">
        <v>613.8</v>
      </c>
      <c r="F879" s="71">
        <v>517.31</v>
      </c>
    </row>
    <row r="880" spans="1:6" ht="24.75" customHeight="1">
      <c r="A880" s="1">
        <v>810</v>
      </c>
      <c r="B880" s="15" t="s">
        <v>518</v>
      </c>
      <c r="C880" s="16" t="s">
        <v>668</v>
      </c>
      <c r="D880" s="71">
        <v>864.5454545454547</v>
      </c>
      <c r="E880" s="71">
        <v>683.8363636363638</v>
      </c>
      <c r="F880" s="71">
        <v>574.6309090909092</v>
      </c>
    </row>
    <row r="881" spans="1:6" ht="24.75" customHeight="1">
      <c r="A881" s="46">
        <v>811</v>
      </c>
      <c r="B881" s="10" t="s">
        <v>1271</v>
      </c>
      <c r="C881" s="16" t="s">
        <v>668</v>
      </c>
      <c r="D881" s="71">
        <v>1042.5</v>
      </c>
      <c r="E881" s="71">
        <v>826.2</v>
      </c>
      <c r="F881" s="71">
        <v>695.64</v>
      </c>
    </row>
    <row r="882" spans="1:6" ht="24.75" customHeight="1">
      <c r="A882" s="1">
        <v>812</v>
      </c>
      <c r="B882" s="15" t="s">
        <v>187</v>
      </c>
      <c r="C882" s="16" t="s">
        <v>668</v>
      </c>
      <c r="D882" s="71">
        <v>420</v>
      </c>
      <c r="E882" s="71">
        <v>329.4</v>
      </c>
      <c r="F882" s="71">
        <v>274.38</v>
      </c>
    </row>
    <row r="883" spans="1:6" ht="24.75" customHeight="1">
      <c r="A883" s="46">
        <v>813</v>
      </c>
      <c r="B883" s="15" t="s">
        <v>569</v>
      </c>
      <c r="C883" s="16" t="s">
        <v>668</v>
      </c>
      <c r="D883" s="71">
        <v>97.5</v>
      </c>
      <c r="E883" s="71">
        <v>75.6</v>
      </c>
      <c r="F883" s="71">
        <v>62.22</v>
      </c>
    </row>
    <row r="884" spans="1:6" ht="24.75" customHeight="1">
      <c r="A884" s="1">
        <v>814</v>
      </c>
      <c r="B884" s="15" t="s">
        <v>1259</v>
      </c>
      <c r="C884" s="16" t="s">
        <v>668</v>
      </c>
      <c r="D884" s="71">
        <v>5030</v>
      </c>
      <c r="E884" s="71">
        <v>3999.6</v>
      </c>
      <c r="F884" s="71">
        <v>3378.92</v>
      </c>
    </row>
    <row r="885" spans="1:201" s="3" customFormat="1" ht="24.75" customHeight="1">
      <c r="A885" s="46">
        <v>815</v>
      </c>
      <c r="B885" s="35" t="s">
        <v>860</v>
      </c>
      <c r="C885" s="36" t="s">
        <v>668</v>
      </c>
      <c r="D885" s="71">
        <v>5600</v>
      </c>
      <c r="E885" s="71">
        <v>4437</v>
      </c>
      <c r="F885" s="71">
        <v>3734.9</v>
      </c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  <c r="DV885" s="5"/>
      <c r="DW885" s="5"/>
      <c r="DX885" s="5"/>
      <c r="DY885" s="5"/>
      <c r="DZ885" s="5"/>
      <c r="EA885" s="5"/>
      <c r="EB885" s="5"/>
      <c r="EC885" s="5"/>
      <c r="ED885" s="5"/>
      <c r="EE885" s="5"/>
      <c r="EF885" s="5"/>
      <c r="EG885" s="5"/>
      <c r="EH885" s="5"/>
      <c r="EI885" s="5"/>
      <c r="EJ885" s="5"/>
      <c r="EK885" s="5"/>
      <c r="EL885" s="5"/>
      <c r="EM885" s="5"/>
      <c r="EN885" s="5"/>
      <c r="EO885" s="5"/>
      <c r="EP885" s="5"/>
      <c r="EQ885" s="5"/>
      <c r="ER885" s="5"/>
      <c r="ES885" s="5"/>
      <c r="ET885" s="5"/>
      <c r="EU885" s="5"/>
      <c r="EV885" s="5"/>
      <c r="EW885" s="5"/>
      <c r="EX885" s="5"/>
      <c r="EY885" s="5"/>
      <c r="EZ885" s="5"/>
      <c r="FA885" s="5"/>
      <c r="FB885" s="5"/>
      <c r="FC885" s="5"/>
      <c r="FD885" s="5"/>
      <c r="FE885" s="5"/>
      <c r="FF885" s="5"/>
      <c r="FG885" s="5"/>
      <c r="FH885" s="5"/>
      <c r="FI885" s="5"/>
      <c r="FJ885" s="5"/>
      <c r="FK885" s="5"/>
      <c r="FL885" s="5"/>
      <c r="FM885" s="5"/>
      <c r="FN885" s="5"/>
      <c r="FO885" s="5"/>
      <c r="FP885" s="5"/>
      <c r="FQ885" s="5"/>
      <c r="FR885" s="5"/>
      <c r="FS885" s="5"/>
      <c r="FT885" s="5"/>
      <c r="FU885" s="5"/>
      <c r="FV885" s="5"/>
      <c r="FW885" s="5"/>
      <c r="FX885" s="5"/>
      <c r="FY885" s="5"/>
      <c r="FZ885" s="5"/>
      <c r="GA885" s="5"/>
      <c r="GB885" s="5"/>
      <c r="GC885" s="5"/>
      <c r="GD885" s="5"/>
      <c r="GE885" s="5"/>
      <c r="GF885" s="5"/>
      <c r="GG885" s="5"/>
      <c r="GH885" s="5"/>
      <c r="GI885" s="5"/>
      <c r="GJ885" s="5"/>
      <c r="GK885" s="5"/>
      <c r="GL885" s="5"/>
      <c r="GM885" s="5"/>
      <c r="GN885" s="5"/>
      <c r="GO885" s="5"/>
      <c r="GP885" s="5"/>
      <c r="GQ885" s="5"/>
      <c r="GR885" s="5"/>
      <c r="GS885" s="5"/>
    </row>
    <row r="886" spans="1:201" s="3" customFormat="1" ht="24.75" customHeight="1">
      <c r="A886" s="1">
        <v>816</v>
      </c>
      <c r="B886" s="35" t="s">
        <v>861</v>
      </c>
      <c r="C886" s="36" t="s">
        <v>668</v>
      </c>
      <c r="D886" s="71">
        <v>7500</v>
      </c>
      <c r="E886" s="71">
        <v>5940</v>
      </c>
      <c r="F886" s="71">
        <v>4998</v>
      </c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  <c r="DV886" s="5"/>
      <c r="DW886" s="5"/>
      <c r="DX886" s="5"/>
      <c r="DY886" s="5"/>
      <c r="DZ886" s="5"/>
      <c r="EA886" s="5"/>
      <c r="EB886" s="5"/>
      <c r="EC886" s="5"/>
      <c r="ED886" s="5"/>
      <c r="EE886" s="5"/>
      <c r="EF886" s="5"/>
      <c r="EG886" s="5"/>
      <c r="EH886" s="5"/>
      <c r="EI886" s="5"/>
      <c r="EJ886" s="5"/>
      <c r="EK886" s="5"/>
      <c r="EL886" s="5"/>
      <c r="EM886" s="5"/>
      <c r="EN886" s="5"/>
      <c r="EO886" s="5"/>
      <c r="EP886" s="5"/>
      <c r="EQ886" s="5"/>
      <c r="ER886" s="5"/>
      <c r="ES886" s="5"/>
      <c r="ET886" s="5"/>
      <c r="EU886" s="5"/>
      <c r="EV886" s="5"/>
      <c r="EW886" s="5"/>
      <c r="EX886" s="5"/>
      <c r="EY886" s="5"/>
      <c r="EZ886" s="5"/>
      <c r="FA886" s="5"/>
      <c r="FB886" s="5"/>
      <c r="FC886" s="5"/>
      <c r="FD886" s="5"/>
      <c r="FE886" s="5"/>
      <c r="FF886" s="5"/>
      <c r="FG886" s="5"/>
      <c r="FH886" s="5"/>
      <c r="FI886" s="5"/>
      <c r="FJ886" s="5"/>
      <c r="FK886" s="5"/>
      <c r="FL886" s="5"/>
      <c r="FM886" s="5"/>
      <c r="FN886" s="5"/>
      <c r="FO886" s="5"/>
      <c r="FP886" s="5"/>
      <c r="FQ886" s="5"/>
      <c r="FR886" s="5"/>
      <c r="FS886" s="5"/>
      <c r="FT886" s="5"/>
      <c r="FU886" s="5"/>
      <c r="FV886" s="5"/>
      <c r="FW886" s="5"/>
      <c r="FX886" s="5"/>
      <c r="FY886" s="5"/>
      <c r="FZ886" s="5"/>
      <c r="GA886" s="5"/>
      <c r="GB886" s="5"/>
      <c r="GC886" s="5"/>
      <c r="GD886" s="5"/>
      <c r="GE886" s="5"/>
      <c r="GF886" s="5"/>
      <c r="GG886" s="5"/>
      <c r="GH886" s="5"/>
      <c r="GI886" s="5"/>
      <c r="GJ886" s="5"/>
      <c r="GK886" s="5"/>
      <c r="GL886" s="5"/>
      <c r="GM886" s="5"/>
      <c r="GN886" s="5"/>
      <c r="GO886" s="5"/>
      <c r="GP886" s="5"/>
      <c r="GQ886" s="5"/>
      <c r="GR886" s="5"/>
      <c r="GS886" s="5"/>
    </row>
    <row r="887" spans="1:201" s="3" customFormat="1" ht="24.75" customHeight="1">
      <c r="A887" s="46">
        <v>817</v>
      </c>
      <c r="B887" s="35" t="s">
        <v>862</v>
      </c>
      <c r="C887" s="36" t="s">
        <v>668</v>
      </c>
      <c r="D887" s="71">
        <v>10800</v>
      </c>
      <c r="E887" s="71">
        <v>8532</v>
      </c>
      <c r="F887" s="71">
        <v>7160.4</v>
      </c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  <c r="DV887" s="5"/>
      <c r="DW887" s="5"/>
      <c r="DX887" s="5"/>
      <c r="DY887" s="5"/>
      <c r="DZ887" s="5"/>
      <c r="EA887" s="5"/>
      <c r="EB887" s="5"/>
      <c r="EC887" s="5"/>
      <c r="ED887" s="5"/>
      <c r="EE887" s="5"/>
      <c r="EF887" s="5"/>
      <c r="EG887" s="5"/>
      <c r="EH887" s="5"/>
      <c r="EI887" s="5"/>
      <c r="EJ887" s="5"/>
      <c r="EK887" s="5"/>
      <c r="EL887" s="5"/>
      <c r="EM887" s="5"/>
      <c r="EN887" s="5"/>
      <c r="EO887" s="5"/>
      <c r="EP887" s="5"/>
      <c r="EQ887" s="5"/>
      <c r="ER887" s="5"/>
      <c r="ES887" s="5"/>
      <c r="ET887" s="5"/>
      <c r="EU887" s="5"/>
      <c r="EV887" s="5"/>
      <c r="EW887" s="5"/>
      <c r="EX887" s="5"/>
      <c r="EY887" s="5"/>
      <c r="EZ887" s="5"/>
      <c r="FA887" s="5"/>
      <c r="FB887" s="5"/>
      <c r="FC887" s="5"/>
      <c r="FD887" s="5"/>
      <c r="FE887" s="5"/>
      <c r="FF887" s="5"/>
      <c r="FG887" s="5"/>
      <c r="FH887" s="5"/>
      <c r="FI887" s="5"/>
      <c r="FJ887" s="5"/>
      <c r="FK887" s="5"/>
      <c r="FL887" s="5"/>
      <c r="FM887" s="5"/>
      <c r="FN887" s="5"/>
      <c r="FO887" s="5"/>
      <c r="FP887" s="5"/>
      <c r="FQ887" s="5"/>
      <c r="FR887" s="5"/>
      <c r="FS887" s="5"/>
      <c r="FT887" s="5"/>
      <c r="FU887" s="5"/>
      <c r="FV887" s="5"/>
      <c r="FW887" s="5"/>
      <c r="FX887" s="5"/>
      <c r="FY887" s="5"/>
      <c r="FZ887" s="5"/>
      <c r="GA887" s="5"/>
      <c r="GB887" s="5"/>
      <c r="GC887" s="5"/>
      <c r="GD887" s="5"/>
      <c r="GE887" s="5"/>
      <c r="GF887" s="5"/>
      <c r="GG887" s="5"/>
      <c r="GH887" s="5"/>
      <c r="GI887" s="5"/>
      <c r="GJ887" s="5"/>
      <c r="GK887" s="5"/>
      <c r="GL887" s="5"/>
      <c r="GM887" s="5"/>
      <c r="GN887" s="5"/>
      <c r="GO887" s="5"/>
      <c r="GP887" s="5"/>
      <c r="GQ887" s="5"/>
      <c r="GR887" s="5"/>
      <c r="GS887" s="5"/>
    </row>
    <row r="888" spans="1:6" ht="24.75" customHeight="1">
      <c r="A888" s="1">
        <v>818</v>
      </c>
      <c r="B888" s="15" t="s">
        <v>864</v>
      </c>
      <c r="C888" s="10" t="s">
        <v>668</v>
      </c>
      <c r="D888" s="71">
        <v>13512.5</v>
      </c>
      <c r="E888" s="71">
        <v>10674</v>
      </c>
      <c r="F888" s="71">
        <v>8957.3</v>
      </c>
    </row>
    <row r="889" spans="1:6" ht="24.75" customHeight="1">
      <c r="A889" s="46">
        <v>819</v>
      </c>
      <c r="B889" s="15" t="s">
        <v>863</v>
      </c>
      <c r="C889" s="10" t="s">
        <v>668</v>
      </c>
      <c r="D889" s="71">
        <v>5600</v>
      </c>
      <c r="E889" s="71">
        <v>4437</v>
      </c>
      <c r="F889" s="71">
        <v>3734.9</v>
      </c>
    </row>
    <row r="890" spans="1:6" ht="24.75" customHeight="1">
      <c r="A890" s="1">
        <v>820</v>
      </c>
      <c r="B890" s="15" t="s">
        <v>874</v>
      </c>
      <c r="C890" s="16" t="s">
        <v>668</v>
      </c>
      <c r="D890" s="71">
        <v>181.25</v>
      </c>
      <c r="E890" s="71">
        <v>144</v>
      </c>
      <c r="F890" s="71">
        <v>121.55</v>
      </c>
    </row>
    <row r="891" spans="1:6" ht="24.75" customHeight="1">
      <c r="A891" s="46">
        <v>821</v>
      </c>
      <c r="B891" s="15" t="s">
        <v>875</v>
      </c>
      <c r="C891" s="16" t="s">
        <v>668</v>
      </c>
      <c r="D891" s="71">
        <v>568.75</v>
      </c>
      <c r="E891" s="71">
        <v>450</v>
      </c>
      <c r="F891" s="71">
        <v>378.25</v>
      </c>
    </row>
    <row r="892" spans="1:6" ht="24.75" customHeight="1" thickBot="1">
      <c r="A892" s="1">
        <v>822</v>
      </c>
      <c r="B892" s="59" t="s">
        <v>584</v>
      </c>
      <c r="C892" s="56" t="s">
        <v>668</v>
      </c>
      <c r="D892" s="71">
        <v>1553.75</v>
      </c>
      <c r="E892" s="71">
        <v>1234.8</v>
      </c>
      <c r="F892" s="71">
        <v>1042.61</v>
      </c>
    </row>
    <row r="893" spans="1:201" s="58" customFormat="1" ht="39.75" customHeight="1" thickBot="1">
      <c r="A893" s="94"/>
      <c r="B893" s="115" t="s">
        <v>143</v>
      </c>
      <c r="C893" s="115"/>
      <c r="D893" s="57" t="s">
        <v>709</v>
      </c>
      <c r="E893" s="57" t="s">
        <v>709</v>
      </c>
      <c r="F893" s="95" t="s">
        <v>709</v>
      </c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  <c r="AC893" s="98"/>
      <c r="AD893" s="98"/>
      <c r="AE893" s="98"/>
      <c r="AF893" s="98"/>
      <c r="AG893" s="98"/>
      <c r="AH893" s="98"/>
      <c r="AI893" s="98"/>
      <c r="AJ893" s="98"/>
      <c r="AK893" s="98"/>
      <c r="AL893" s="98"/>
      <c r="AM893" s="98"/>
      <c r="AN893" s="98"/>
      <c r="AO893" s="98"/>
      <c r="AP893" s="98"/>
      <c r="AQ893" s="98"/>
      <c r="AR893" s="98"/>
      <c r="AS893" s="98"/>
      <c r="AT893" s="98"/>
      <c r="AU893" s="98"/>
      <c r="AV893" s="98"/>
      <c r="AW893" s="98"/>
      <c r="AX893" s="98"/>
      <c r="AY893" s="98"/>
      <c r="AZ893" s="98"/>
      <c r="BA893" s="98"/>
      <c r="BB893" s="98"/>
      <c r="BC893" s="98"/>
      <c r="BD893" s="98"/>
      <c r="BE893" s="98"/>
      <c r="BF893" s="98"/>
      <c r="BG893" s="98"/>
      <c r="BH893" s="98"/>
      <c r="BI893" s="98"/>
      <c r="BJ893" s="98"/>
      <c r="BK893" s="98"/>
      <c r="BL893" s="98"/>
      <c r="BM893" s="98"/>
      <c r="BN893" s="98"/>
      <c r="BO893" s="98"/>
      <c r="BP893" s="98"/>
      <c r="BQ893" s="98"/>
      <c r="BR893" s="98"/>
      <c r="BS893" s="98"/>
      <c r="BT893" s="98"/>
      <c r="BU893" s="98"/>
      <c r="BV893" s="98"/>
      <c r="BW893" s="98"/>
      <c r="BX893" s="98"/>
      <c r="BY893" s="98"/>
      <c r="BZ893" s="98"/>
      <c r="CA893" s="98"/>
      <c r="CB893" s="98"/>
      <c r="CC893" s="98"/>
      <c r="CD893" s="98"/>
      <c r="CE893" s="98"/>
      <c r="CF893" s="98"/>
      <c r="CG893" s="98"/>
      <c r="CH893" s="98"/>
      <c r="CI893" s="98"/>
      <c r="CJ893" s="98"/>
      <c r="CK893" s="98"/>
      <c r="CL893" s="98"/>
      <c r="CM893" s="98"/>
      <c r="CN893" s="98"/>
      <c r="CO893" s="98"/>
      <c r="CP893" s="98"/>
      <c r="CQ893" s="98"/>
      <c r="CR893" s="98"/>
      <c r="CS893" s="98"/>
      <c r="CT893" s="98"/>
      <c r="CU893" s="98"/>
      <c r="CV893" s="98"/>
      <c r="CW893" s="98"/>
      <c r="CX893" s="98"/>
      <c r="CY893" s="98"/>
      <c r="CZ893" s="98"/>
      <c r="DA893" s="98"/>
      <c r="DB893" s="98"/>
      <c r="DC893" s="98"/>
      <c r="DD893" s="98"/>
      <c r="DE893" s="98"/>
      <c r="DF893" s="98"/>
      <c r="DG893" s="98"/>
      <c r="DH893" s="98"/>
      <c r="DI893" s="98"/>
      <c r="DJ893" s="98"/>
      <c r="DK893" s="98"/>
      <c r="DL893" s="98"/>
      <c r="DM893" s="98"/>
      <c r="DN893" s="98"/>
      <c r="DO893" s="98"/>
      <c r="DP893" s="98"/>
      <c r="DQ893" s="98"/>
      <c r="DR893" s="98"/>
      <c r="DS893" s="98"/>
      <c r="DT893" s="98"/>
      <c r="DU893" s="98"/>
      <c r="DV893" s="98"/>
      <c r="DW893" s="98"/>
      <c r="DX893" s="98"/>
      <c r="DY893" s="98"/>
      <c r="DZ893" s="98"/>
      <c r="EA893" s="98"/>
      <c r="EB893" s="98"/>
      <c r="EC893" s="98"/>
      <c r="ED893" s="98"/>
      <c r="EE893" s="98"/>
      <c r="EF893" s="98"/>
      <c r="EG893" s="98"/>
      <c r="EH893" s="98"/>
      <c r="EI893" s="98"/>
      <c r="EJ893" s="98"/>
      <c r="EK893" s="98"/>
      <c r="EL893" s="98"/>
      <c r="EM893" s="98"/>
      <c r="EN893" s="98"/>
      <c r="EO893" s="98"/>
      <c r="EP893" s="98"/>
      <c r="EQ893" s="98"/>
      <c r="ER893" s="98"/>
      <c r="ES893" s="98"/>
      <c r="ET893" s="98"/>
      <c r="EU893" s="98"/>
      <c r="EV893" s="98"/>
      <c r="EW893" s="98"/>
      <c r="EX893" s="98"/>
      <c r="EY893" s="98"/>
      <c r="EZ893" s="98"/>
      <c r="FA893" s="98"/>
      <c r="FB893" s="98"/>
      <c r="FC893" s="98"/>
      <c r="FD893" s="98"/>
      <c r="FE893" s="98"/>
      <c r="FF893" s="98"/>
      <c r="FG893" s="98"/>
      <c r="FH893" s="98"/>
      <c r="FI893" s="98"/>
      <c r="FJ893" s="98"/>
      <c r="FK893" s="98"/>
      <c r="FL893" s="98"/>
      <c r="FM893" s="98"/>
      <c r="FN893" s="98"/>
      <c r="FO893" s="98"/>
      <c r="FP893" s="98"/>
      <c r="FQ893" s="98"/>
      <c r="FR893" s="98"/>
      <c r="FS893" s="98"/>
      <c r="FT893" s="98"/>
      <c r="FU893" s="98"/>
      <c r="FV893" s="98"/>
      <c r="FW893" s="98"/>
      <c r="FX893" s="98"/>
      <c r="FY893" s="98"/>
      <c r="FZ893" s="98"/>
      <c r="GA893" s="98"/>
      <c r="GB893" s="98"/>
      <c r="GC893" s="98"/>
      <c r="GD893" s="98"/>
      <c r="GE893" s="98"/>
      <c r="GF893" s="98"/>
      <c r="GG893" s="98"/>
      <c r="GH893" s="98"/>
      <c r="GI893" s="98"/>
      <c r="GJ893" s="98"/>
      <c r="GK893" s="98"/>
      <c r="GL893" s="98"/>
      <c r="GM893" s="98"/>
      <c r="GN893" s="98"/>
      <c r="GO893" s="98"/>
      <c r="GP893" s="98"/>
      <c r="GQ893" s="98"/>
      <c r="GR893" s="98"/>
      <c r="GS893" s="98"/>
    </row>
    <row r="894" spans="1:6" ht="24.75" customHeight="1">
      <c r="A894" s="1">
        <v>823</v>
      </c>
      <c r="B894" s="27" t="s">
        <v>912</v>
      </c>
      <c r="C894" s="55" t="s">
        <v>668</v>
      </c>
      <c r="D894" s="71">
        <v>123.5</v>
      </c>
      <c r="E894" s="71">
        <v>97.02</v>
      </c>
      <c r="F894" s="71">
        <v>80.95400000000001</v>
      </c>
    </row>
    <row r="895" spans="1:6" ht="24.75" customHeight="1">
      <c r="A895" s="46">
        <v>824</v>
      </c>
      <c r="B895" s="10" t="s">
        <v>913</v>
      </c>
      <c r="C895" s="16" t="s">
        <v>668</v>
      </c>
      <c r="D895" s="71">
        <v>130.75</v>
      </c>
      <c r="E895" s="71">
        <v>102.78</v>
      </c>
      <c r="F895" s="71">
        <v>85.816</v>
      </c>
    </row>
    <row r="896" spans="1:6" ht="24.75" customHeight="1">
      <c r="A896" s="1">
        <v>825</v>
      </c>
      <c r="B896" s="10" t="s">
        <v>914</v>
      </c>
      <c r="C896" s="16" t="s">
        <v>668</v>
      </c>
      <c r="D896" s="71">
        <v>141.625</v>
      </c>
      <c r="E896" s="71">
        <v>111.42</v>
      </c>
      <c r="F896" s="71">
        <v>93.109</v>
      </c>
    </row>
    <row r="897" spans="1:6" ht="24.75" customHeight="1">
      <c r="A897" s="46">
        <v>826</v>
      </c>
      <c r="B897" s="10" t="s">
        <v>911</v>
      </c>
      <c r="C897" s="16" t="s">
        <v>668</v>
      </c>
      <c r="D897" s="71">
        <v>159</v>
      </c>
      <c r="E897" s="71">
        <v>125.28</v>
      </c>
      <c r="F897" s="71">
        <v>104.85600000000001</v>
      </c>
    </row>
    <row r="898" spans="1:6" ht="24.75" customHeight="1">
      <c r="A898" s="1">
        <v>827</v>
      </c>
      <c r="B898" s="15" t="s">
        <v>915</v>
      </c>
      <c r="C898" s="16" t="s">
        <v>668</v>
      </c>
      <c r="D898" s="71">
        <v>113.25</v>
      </c>
      <c r="E898" s="71">
        <v>89.64</v>
      </c>
      <c r="F898" s="71">
        <v>75.378</v>
      </c>
    </row>
    <row r="899" spans="1:6" ht="24.75" customHeight="1">
      <c r="A899" s="46">
        <v>828</v>
      </c>
      <c r="B899" s="15" t="s">
        <v>55</v>
      </c>
      <c r="C899" s="16" t="s">
        <v>668</v>
      </c>
      <c r="D899" s="71">
        <v>240.875</v>
      </c>
      <c r="E899" s="71">
        <v>191.52</v>
      </c>
      <c r="F899" s="71">
        <v>161.789</v>
      </c>
    </row>
    <row r="900" spans="1:6" ht="24.75" customHeight="1">
      <c r="A900" s="1">
        <v>829</v>
      </c>
      <c r="B900" s="15" t="s">
        <v>13</v>
      </c>
      <c r="C900" s="16" t="s">
        <v>668</v>
      </c>
      <c r="D900" s="71">
        <v>422</v>
      </c>
      <c r="E900" s="71">
        <v>335.16</v>
      </c>
      <c r="F900" s="71">
        <v>282.81199999999995</v>
      </c>
    </row>
    <row r="901" spans="1:6" ht="24.75" customHeight="1">
      <c r="A901" s="46">
        <v>830</v>
      </c>
      <c r="B901" s="15" t="s">
        <v>745</v>
      </c>
      <c r="C901" s="16" t="s">
        <v>668</v>
      </c>
      <c r="D901" s="71">
        <v>1017.5681818181819</v>
      </c>
      <c r="E901" s="71">
        <v>811.1945454545454</v>
      </c>
      <c r="F901" s="71">
        <v>687.0843636363637</v>
      </c>
    </row>
    <row r="902" spans="1:6" ht="24.75" customHeight="1">
      <c r="A902" s="1">
        <v>831</v>
      </c>
      <c r="B902" s="15" t="s">
        <v>641</v>
      </c>
      <c r="C902" s="16" t="s">
        <v>668</v>
      </c>
      <c r="D902" s="71">
        <v>1652.5</v>
      </c>
      <c r="E902" s="71">
        <v>1297.8</v>
      </c>
      <c r="F902" s="71">
        <v>1082.56</v>
      </c>
    </row>
    <row r="903" spans="1:6" ht="24.75" customHeight="1">
      <c r="A903" s="46">
        <v>832</v>
      </c>
      <c r="B903" s="15" t="s">
        <v>746</v>
      </c>
      <c r="C903" s="16" t="s">
        <v>668</v>
      </c>
      <c r="D903" s="71">
        <v>7370</v>
      </c>
      <c r="E903" s="71">
        <v>5738.4</v>
      </c>
      <c r="F903" s="71">
        <v>4743.68</v>
      </c>
    </row>
    <row r="904" spans="1:6" ht="24.75" customHeight="1">
      <c r="A904" s="1">
        <v>833</v>
      </c>
      <c r="B904" s="15" t="s">
        <v>747</v>
      </c>
      <c r="C904" s="16" t="s">
        <v>668</v>
      </c>
      <c r="D904" s="71">
        <v>11982.5</v>
      </c>
      <c r="E904" s="71">
        <v>9302.4</v>
      </c>
      <c r="F904" s="71">
        <v>7665.98</v>
      </c>
    </row>
    <row r="905" spans="1:6" ht="24.75" customHeight="1">
      <c r="A905" s="46">
        <v>834</v>
      </c>
      <c r="B905" s="10" t="s">
        <v>522</v>
      </c>
      <c r="C905" s="16" t="s">
        <v>668</v>
      </c>
      <c r="D905" s="71">
        <v>55.875</v>
      </c>
      <c r="E905" s="71">
        <v>44.28</v>
      </c>
      <c r="F905" s="71">
        <v>37.281</v>
      </c>
    </row>
    <row r="906" spans="1:6" ht="24.75" customHeight="1">
      <c r="A906" s="1">
        <v>835</v>
      </c>
      <c r="B906" s="15" t="s">
        <v>45</v>
      </c>
      <c r="C906" s="16" t="s">
        <v>668</v>
      </c>
      <c r="D906" s="71">
        <v>268.4545454545455</v>
      </c>
      <c r="E906" s="71">
        <v>212.92363636363635</v>
      </c>
      <c r="F906" s="71">
        <v>179.42109090909094</v>
      </c>
    </row>
    <row r="907" spans="1:6" ht="24.75" customHeight="1">
      <c r="A907" s="46">
        <v>836</v>
      </c>
      <c r="B907" s="15" t="s">
        <v>748</v>
      </c>
      <c r="C907" s="16" t="s">
        <v>668</v>
      </c>
      <c r="D907" s="71">
        <v>490.72727272727263</v>
      </c>
      <c r="E907" s="71">
        <v>390.1418181818181</v>
      </c>
      <c r="F907" s="71">
        <v>329.5465454545454</v>
      </c>
    </row>
    <row r="908" spans="1:6" ht="24.75" customHeight="1">
      <c r="A908" s="1">
        <v>837</v>
      </c>
      <c r="B908" s="10" t="s">
        <v>14</v>
      </c>
      <c r="C908" s="16" t="s">
        <v>668</v>
      </c>
      <c r="D908" s="71">
        <v>3628.75</v>
      </c>
      <c r="E908" s="71">
        <v>2858.4</v>
      </c>
      <c r="F908" s="71">
        <v>2391.73</v>
      </c>
    </row>
    <row r="909" spans="1:6" ht="24.75" customHeight="1">
      <c r="A909" s="46">
        <v>838</v>
      </c>
      <c r="B909" s="15" t="s">
        <v>1260</v>
      </c>
      <c r="C909" s="16" t="s">
        <v>668</v>
      </c>
      <c r="D909" s="71">
        <v>1346.75</v>
      </c>
      <c r="E909" s="71">
        <v>1074.96</v>
      </c>
      <c r="F909" s="71">
        <v>911.6419999999999</v>
      </c>
    </row>
    <row r="910" spans="1:6" ht="24.75" customHeight="1">
      <c r="A910" s="1">
        <v>839</v>
      </c>
      <c r="B910" s="15" t="s">
        <v>1261</v>
      </c>
      <c r="C910" s="16" t="s">
        <v>668</v>
      </c>
      <c r="D910" s="71">
        <v>1726.5</v>
      </c>
      <c r="E910" s="71">
        <v>1378.08</v>
      </c>
      <c r="F910" s="71">
        <v>1168.7160000000001</v>
      </c>
    </row>
    <row r="911" spans="1:6" ht="24.75" customHeight="1">
      <c r="A911" s="46">
        <v>840</v>
      </c>
      <c r="B911" s="10" t="s">
        <v>320</v>
      </c>
      <c r="C911" s="16" t="s">
        <v>668</v>
      </c>
      <c r="D911" s="71">
        <v>1273.1818181818178</v>
      </c>
      <c r="E911" s="71">
        <v>1000.1454545454543</v>
      </c>
      <c r="F911" s="71">
        <v>834.4836363636362</v>
      </c>
    </row>
    <row r="912" spans="1:6" ht="24.75" customHeight="1">
      <c r="A912" s="1">
        <v>841</v>
      </c>
      <c r="B912" s="10" t="s">
        <v>749</v>
      </c>
      <c r="C912" s="16" t="s">
        <v>668</v>
      </c>
      <c r="D912" s="71">
        <v>2408.8636363636424</v>
      </c>
      <c r="E912" s="71">
        <v>1901.290909090914</v>
      </c>
      <c r="F912" s="71">
        <v>1594.1672727272771</v>
      </c>
    </row>
    <row r="913" spans="1:6" ht="24.75" customHeight="1">
      <c r="A913" s="46">
        <v>842</v>
      </c>
      <c r="B913" s="10" t="s">
        <v>1048</v>
      </c>
      <c r="C913" s="16" t="s">
        <v>668</v>
      </c>
      <c r="D913" s="71">
        <v>6261.363636363643</v>
      </c>
      <c r="E913" s="71">
        <v>4945.0909090909145</v>
      </c>
      <c r="F913" s="71">
        <v>4148.927272727277</v>
      </c>
    </row>
    <row r="914" spans="1:6" ht="24.75" customHeight="1">
      <c r="A914" s="1">
        <v>843</v>
      </c>
      <c r="B914" s="10" t="s">
        <v>1049</v>
      </c>
      <c r="C914" s="16" t="s">
        <v>668</v>
      </c>
      <c r="D914" s="71">
        <v>7982.5</v>
      </c>
      <c r="E914" s="71">
        <v>6282</v>
      </c>
      <c r="F914" s="71">
        <v>5251.3</v>
      </c>
    </row>
    <row r="915" spans="1:6" ht="24.75" customHeight="1">
      <c r="A915" s="46">
        <v>844</v>
      </c>
      <c r="B915" s="15" t="s">
        <v>321</v>
      </c>
      <c r="C915" s="16" t="s">
        <v>668</v>
      </c>
      <c r="D915" s="71">
        <v>275.4545454545455</v>
      </c>
      <c r="E915" s="71">
        <v>217.96363636363637</v>
      </c>
      <c r="F915" s="71">
        <v>183.22909090909093</v>
      </c>
    </row>
    <row r="916" spans="1:6" ht="24.75" customHeight="1">
      <c r="A916" s="1">
        <v>845</v>
      </c>
      <c r="B916" s="15" t="s">
        <v>645</v>
      </c>
      <c r="C916" s="16" t="s">
        <v>668</v>
      </c>
      <c r="D916" s="71">
        <v>364.31818181818176</v>
      </c>
      <c r="E916" s="71">
        <v>286.8545454545454</v>
      </c>
      <c r="F916" s="71">
        <v>239.91636363636363</v>
      </c>
    </row>
    <row r="917" spans="1:6" ht="24.75" customHeight="1">
      <c r="A917" s="46">
        <v>846</v>
      </c>
      <c r="B917" s="10" t="s">
        <v>646</v>
      </c>
      <c r="C917" s="16" t="s">
        <v>668</v>
      </c>
      <c r="D917" s="71">
        <v>781.8181818181819</v>
      </c>
      <c r="E917" s="71">
        <v>614.4545454545455</v>
      </c>
      <c r="F917" s="71">
        <v>512.9363636363637</v>
      </c>
    </row>
    <row r="918" spans="1:6" ht="24.75" customHeight="1">
      <c r="A918" s="1">
        <v>847</v>
      </c>
      <c r="B918" s="15" t="s">
        <v>515</v>
      </c>
      <c r="C918" s="16" t="s">
        <v>668</v>
      </c>
      <c r="D918" s="71">
        <v>1410.909090909091</v>
      </c>
      <c r="E918" s="71">
        <v>1109.1272727272728</v>
      </c>
      <c r="F918" s="71">
        <v>926.0981818181817</v>
      </c>
    </row>
    <row r="919" spans="1:6" ht="24.75" customHeight="1">
      <c r="A919" s="46">
        <v>848</v>
      </c>
      <c r="B919" s="10" t="s">
        <v>1267</v>
      </c>
      <c r="C919" s="16" t="s">
        <v>668</v>
      </c>
      <c r="D919" s="71">
        <v>1747.7272727272727</v>
      </c>
      <c r="E919" s="71">
        <v>1376.181818181818</v>
      </c>
      <c r="F919" s="71">
        <v>1151.0545454545454</v>
      </c>
    </row>
    <row r="920" spans="1:6" ht="24.75" customHeight="1">
      <c r="A920" s="1">
        <v>849</v>
      </c>
      <c r="B920" s="15" t="s">
        <v>322</v>
      </c>
      <c r="C920" s="16" t="s">
        <v>668</v>
      </c>
      <c r="D920" s="71">
        <v>183.75</v>
      </c>
      <c r="E920" s="71">
        <v>145.8</v>
      </c>
      <c r="F920" s="71">
        <v>122.91</v>
      </c>
    </row>
    <row r="921" spans="1:6" ht="24.75" customHeight="1">
      <c r="A921" s="46">
        <v>850</v>
      </c>
      <c r="B921" s="15" t="s">
        <v>29</v>
      </c>
      <c r="C921" s="16" t="s">
        <v>668</v>
      </c>
      <c r="D921" s="71">
        <v>837.0454545454547</v>
      </c>
      <c r="E921" s="71">
        <v>664.0363636363637</v>
      </c>
      <c r="F921" s="71">
        <v>559.6709090909092</v>
      </c>
    </row>
    <row r="922" spans="1:6" ht="24.75" customHeight="1">
      <c r="A922" s="1">
        <v>851</v>
      </c>
      <c r="B922" s="15" t="s">
        <v>1268</v>
      </c>
      <c r="C922" s="16" t="s">
        <v>668</v>
      </c>
      <c r="D922" s="71">
        <v>1567.7272727272727</v>
      </c>
      <c r="E922" s="71">
        <v>1246.581818181818</v>
      </c>
      <c r="F922" s="71">
        <v>1053.1345454545453</v>
      </c>
    </row>
    <row r="923" spans="1:6" ht="24.75" customHeight="1">
      <c r="A923" s="46">
        <v>852</v>
      </c>
      <c r="B923" s="15" t="s">
        <v>1269</v>
      </c>
      <c r="C923" s="16" t="s">
        <v>668</v>
      </c>
      <c r="D923" s="71">
        <v>3184.659090909091</v>
      </c>
      <c r="E923" s="71">
        <v>2534.727272727273</v>
      </c>
      <c r="F923" s="71">
        <v>2143.468181818182</v>
      </c>
    </row>
    <row r="924" spans="1:6" ht="24.75" customHeight="1">
      <c r="A924" s="1">
        <v>853</v>
      </c>
      <c r="B924" s="15" t="s">
        <v>1270</v>
      </c>
      <c r="C924" s="16" t="s">
        <v>668</v>
      </c>
      <c r="D924" s="71">
        <v>4824.204545454545</v>
      </c>
      <c r="E924" s="71">
        <v>3830.563636363636</v>
      </c>
      <c r="F924" s="71">
        <v>3231.4990909090907</v>
      </c>
    </row>
    <row r="925" spans="1:6" ht="24.75" customHeight="1" thickBot="1">
      <c r="A925" s="46">
        <v>854</v>
      </c>
      <c r="B925" s="26" t="s">
        <v>1272</v>
      </c>
      <c r="C925" s="56" t="s">
        <v>668</v>
      </c>
      <c r="D925" s="71">
        <v>617.9545454545455</v>
      </c>
      <c r="E925" s="71">
        <v>491.5636363636364</v>
      </c>
      <c r="F925" s="71">
        <v>415.4490909090909</v>
      </c>
    </row>
    <row r="926" spans="1:201" s="58" customFormat="1" ht="39.75" customHeight="1" thickBot="1">
      <c r="A926" s="94"/>
      <c r="B926" s="115" t="s">
        <v>571</v>
      </c>
      <c r="C926" s="115"/>
      <c r="D926" s="57" t="s">
        <v>709</v>
      </c>
      <c r="E926" s="57" t="s">
        <v>709</v>
      </c>
      <c r="F926" s="95" t="s">
        <v>709</v>
      </c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  <c r="AC926" s="98"/>
      <c r="AD926" s="98"/>
      <c r="AE926" s="98"/>
      <c r="AF926" s="98"/>
      <c r="AG926" s="98"/>
      <c r="AH926" s="98"/>
      <c r="AI926" s="98"/>
      <c r="AJ926" s="98"/>
      <c r="AK926" s="98"/>
      <c r="AL926" s="98"/>
      <c r="AM926" s="98"/>
      <c r="AN926" s="98"/>
      <c r="AO926" s="98"/>
      <c r="AP926" s="98"/>
      <c r="AQ926" s="98"/>
      <c r="AR926" s="98"/>
      <c r="AS926" s="98"/>
      <c r="AT926" s="98"/>
      <c r="AU926" s="98"/>
      <c r="AV926" s="98"/>
      <c r="AW926" s="98"/>
      <c r="AX926" s="98"/>
      <c r="AY926" s="98"/>
      <c r="AZ926" s="98"/>
      <c r="BA926" s="98"/>
      <c r="BB926" s="98"/>
      <c r="BC926" s="98"/>
      <c r="BD926" s="98"/>
      <c r="BE926" s="98"/>
      <c r="BF926" s="98"/>
      <c r="BG926" s="98"/>
      <c r="BH926" s="98"/>
      <c r="BI926" s="98"/>
      <c r="BJ926" s="98"/>
      <c r="BK926" s="98"/>
      <c r="BL926" s="98"/>
      <c r="BM926" s="98"/>
      <c r="BN926" s="98"/>
      <c r="BO926" s="98"/>
      <c r="BP926" s="98"/>
      <c r="BQ926" s="98"/>
      <c r="BR926" s="98"/>
      <c r="BS926" s="98"/>
      <c r="BT926" s="98"/>
      <c r="BU926" s="98"/>
      <c r="BV926" s="98"/>
      <c r="BW926" s="98"/>
      <c r="BX926" s="98"/>
      <c r="BY926" s="98"/>
      <c r="BZ926" s="98"/>
      <c r="CA926" s="98"/>
      <c r="CB926" s="98"/>
      <c r="CC926" s="98"/>
      <c r="CD926" s="98"/>
      <c r="CE926" s="98"/>
      <c r="CF926" s="98"/>
      <c r="CG926" s="98"/>
      <c r="CH926" s="98"/>
      <c r="CI926" s="98"/>
      <c r="CJ926" s="98"/>
      <c r="CK926" s="98"/>
      <c r="CL926" s="98"/>
      <c r="CM926" s="98"/>
      <c r="CN926" s="98"/>
      <c r="CO926" s="98"/>
      <c r="CP926" s="98"/>
      <c r="CQ926" s="98"/>
      <c r="CR926" s="98"/>
      <c r="CS926" s="98"/>
      <c r="CT926" s="98"/>
      <c r="CU926" s="98"/>
      <c r="CV926" s="98"/>
      <c r="CW926" s="98"/>
      <c r="CX926" s="98"/>
      <c r="CY926" s="98"/>
      <c r="CZ926" s="98"/>
      <c r="DA926" s="98"/>
      <c r="DB926" s="98"/>
      <c r="DC926" s="98"/>
      <c r="DD926" s="98"/>
      <c r="DE926" s="98"/>
      <c r="DF926" s="98"/>
      <c r="DG926" s="98"/>
      <c r="DH926" s="98"/>
      <c r="DI926" s="98"/>
      <c r="DJ926" s="98"/>
      <c r="DK926" s="98"/>
      <c r="DL926" s="98"/>
      <c r="DM926" s="98"/>
      <c r="DN926" s="98"/>
      <c r="DO926" s="98"/>
      <c r="DP926" s="98"/>
      <c r="DQ926" s="98"/>
      <c r="DR926" s="98"/>
      <c r="DS926" s="98"/>
      <c r="DT926" s="98"/>
      <c r="DU926" s="98"/>
      <c r="DV926" s="98"/>
      <c r="DW926" s="98"/>
      <c r="DX926" s="98"/>
      <c r="DY926" s="98"/>
      <c r="DZ926" s="98"/>
      <c r="EA926" s="98"/>
      <c r="EB926" s="98"/>
      <c r="EC926" s="98"/>
      <c r="ED926" s="98"/>
      <c r="EE926" s="98"/>
      <c r="EF926" s="98"/>
      <c r="EG926" s="98"/>
      <c r="EH926" s="98"/>
      <c r="EI926" s="98"/>
      <c r="EJ926" s="98"/>
      <c r="EK926" s="98"/>
      <c r="EL926" s="98"/>
      <c r="EM926" s="98"/>
      <c r="EN926" s="98"/>
      <c r="EO926" s="98"/>
      <c r="EP926" s="98"/>
      <c r="EQ926" s="98"/>
      <c r="ER926" s="98"/>
      <c r="ES926" s="98"/>
      <c r="ET926" s="98"/>
      <c r="EU926" s="98"/>
      <c r="EV926" s="98"/>
      <c r="EW926" s="98"/>
      <c r="EX926" s="98"/>
      <c r="EY926" s="98"/>
      <c r="EZ926" s="98"/>
      <c r="FA926" s="98"/>
      <c r="FB926" s="98"/>
      <c r="FC926" s="98"/>
      <c r="FD926" s="98"/>
      <c r="FE926" s="98"/>
      <c r="FF926" s="98"/>
      <c r="FG926" s="98"/>
      <c r="FH926" s="98"/>
      <c r="FI926" s="98"/>
      <c r="FJ926" s="98"/>
      <c r="FK926" s="98"/>
      <c r="FL926" s="98"/>
      <c r="FM926" s="98"/>
      <c r="FN926" s="98"/>
      <c r="FO926" s="98"/>
      <c r="FP926" s="98"/>
      <c r="FQ926" s="98"/>
      <c r="FR926" s="98"/>
      <c r="FS926" s="98"/>
      <c r="FT926" s="98"/>
      <c r="FU926" s="98"/>
      <c r="FV926" s="98"/>
      <c r="FW926" s="98"/>
      <c r="FX926" s="98"/>
      <c r="FY926" s="98"/>
      <c r="FZ926" s="98"/>
      <c r="GA926" s="98"/>
      <c r="GB926" s="98"/>
      <c r="GC926" s="98"/>
      <c r="GD926" s="98"/>
      <c r="GE926" s="98"/>
      <c r="GF926" s="98"/>
      <c r="GG926" s="98"/>
      <c r="GH926" s="98"/>
      <c r="GI926" s="98"/>
      <c r="GJ926" s="98"/>
      <c r="GK926" s="98"/>
      <c r="GL926" s="98"/>
      <c r="GM926" s="98"/>
      <c r="GN926" s="98"/>
      <c r="GO926" s="98"/>
      <c r="GP926" s="98"/>
      <c r="GQ926" s="98"/>
      <c r="GR926" s="98"/>
      <c r="GS926" s="98"/>
    </row>
    <row r="927" spans="1:6" ht="24.75" customHeight="1">
      <c r="A927" s="46">
        <v>855</v>
      </c>
      <c r="B927" s="54" t="s">
        <v>633</v>
      </c>
      <c r="C927" s="55" t="s">
        <v>563</v>
      </c>
      <c r="D927" s="71">
        <v>854.5454545454547</v>
      </c>
      <c r="E927" s="71">
        <v>676.6363636363636</v>
      </c>
      <c r="F927" s="71">
        <v>569.1909090909091</v>
      </c>
    </row>
    <row r="928" spans="1:6" ht="24.75" customHeight="1">
      <c r="A928" s="1">
        <v>856</v>
      </c>
      <c r="B928" s="15" t="s">
        <v>570</v>
      </c>
      <c r="C928" s="16" t="s">
        <v>426</v>
      </c>
      <c r="D928" s="71">
        <v>147.5</v>
      </c>
      <c r="E928" s="71">
        <v>117</v>
      </c>
      <c r="F928" s="71">
        <v>98.6</v>
      </c>
    </row>
    <row r="929" spans="1:6" ht="24.75" customHeight="1">
      <c r="A929" s="46">
        <v>857</v>
      </c>
      <c r="B929" s="15" t="s">
        <v>642</v>
      </c>
      <c r="C929" s="16" t="s">
        <v>670</v>
      </c>
      <c r="D929" s="71">
        <v>315</v>
      </c>
      <c r="E929" s="71">
        <v>248.4</v>
      </c>
      <c r="F929" s="71">
        <v>208.08</v>
      </c>
    </row>
    <row r="930" spans="1:6" ht="24.75" customHeight="1">
      <c r="A930" s="1">
        <v>858</v>
      </c>
      <c r="B930" s="10" t="s">
        <v>644</v>
      </c>
      <c r="C930" s="16" t="s">
        <v>670</v>
      </c>
      <c r="D930" s="71">
        <v>407.75</v>
      </c>
      <c r="E930" s="71">
        <v>322.2</v>
      </c>
      <c r="F930" s="71">
        <v>270.47</v>
      </c>
    </row>
    <row r="931" spans="1:6" ht="24.75" customHeight="1">
      <c r="A931" s="46">
        <v>859</v>
      </c>
      <c r="B931" s="10" t="s">
        <v>1211</v>
      </c>
      <c r="C931" s="16" t="s">
        <v>670</v>
      </c>
      <c r="D931" s="71">
        <v>498.75</v>
      </c>
      <c r="E931" s="71">
        <v>394.2</v>
      </c>
      <c r="F931" s="71">
        <v>330.99</v>
      </c>
    </row>
    <row r="932" spans="1:6" ht="24.75" customHeight="1">
      <c r="A932" s="1">
        <v>860</v>
      </c>
      <c r="B932" s="15" t="s">
        <v>645</v>
      </c>
      <c r="C932" s="16" t="s">
        <v>670</v>
      </c>
      <c r="D932" s="71">
        <v>626.875</v>
      </c>
      <c r="E932" s="71">
        <v>495.9</v>
      </c>
      <c r="F932" s="71">
        <v>416.755</v>
      </c>
    </row>
    <row r="933" spans="1:6" ht="24.75" customHeight="1">
      <c r="A933" s="46">
        <v>861</v>
      </c>
      <c r="B933" s="15" t="s">
        <v>1261</v>
      </c>
      <c r="C933" s="16" t="s">
        <v>670</v>
      </c>
      <c r="D933" s="71">
        <v>786.125</v>
      </c>
      <c r="E933" s="71">
        <v>621.9</v>
      </c>
      <c r="F933" s="71">
        <v>522.665</v>
      </c>
    </row>
    <row r="934" spans="1:6" ht="24.75" customHeight="1">
      <c r="A934" s="1">
        <v>862</v>
      </c>
      <c r="B934" s="15" t="s">
        <v>646</v>
      </c>
      <c r="C934" s="16" t="s">
        <v>670</v>
      </c>
      <c r="D934" s="71">
        <v>970.75</v>
      </c>
      <c r="E934" s="71">
        <v>768.6</v>
      </c>
      <c r="F934" s="71">
        <v>646.51</v>
      </c>
    </row>
    <row r="935" spans="1:6" ht="24.75" customHeight="1">
      <c r="A935" s="46">
        <v>863</v>
      </c>
      <c r="B935" s="10" t="s">
        <v>647</v>
      </c>
      <c r="C935" s="16" t="s">
        <v>670</v>
      </c>
      <c r="D935" s="71">
        <v>1275.5</v>
      </c>
      <c r="E935" s="71">
        <v>1008</v>
      </c>
      <c r="F935" s="71">
        <v>846.26</v>
      </c>
    </row>
    <row r="936" spans="1:6" ht="24.75" customHeight="1">
      <c r="A936" s="1">
        <v>864</v>
      </c>
      <c r="B936" s="10" t="s">
        <v>788</v>
      </c>
      <c r="C936" s="16" t="s">
        <v>670</v>
      </c>
      <c r="D936" s="71">
        <v>188.75</v>
      </c>
      <c r="E936" s="71">
        <v>149.4</v>
      </c>
      <c r="F936" s="71">
        <v>125.63</v>
      </c>
    </row>
    <row r="937" spans="1:6" ht="24.75" customHeight="1">
      <c r="A937" s="46">
        <v>865</v>
      </c>
      <c r="B937" s="15" t="s">
        <v>644</v>
      </c>
      <c r="C937" s="16" t="s">
        <v>670</v>
      </c>
      <c r="D937" s="71">
        <v>210.625</v>
      </c>
      <c r="E937" s="71">
        <v>166.5</v>
      </c>
      <c r="F937" s="71">
        <v>139.825</v>
      </c>
    </row>
    <row r="938" spans="1:6" ht="24.75" customHeight="1">
      <c r="A938" s="1">
        <v>866</v>
      </c>
      <c r="B938" s="10" t="s">
        <v>1211</v>
      </c>
      <c r="C938" s="16" t="s">
        <v>670</v>
      </c>
      <c r="D938" s="71">
        <v>232.5</v>
      </c>
      <c r="E938" s="71">
        <v>183.6</v>
      </c>
      <c r="F938" s="71">
        <v>154.02</v>
      </c>
    </row>
    <row r="939" spans="1:6" ht="24.75" customHeight="1">
      <c r="A939" s="46">
        <v>867</v>
      </c>
      <c r="B939" s="15" t="s">
        <v>645</v>
      </c>
      <c r="C939" s="16" t="s">
        <v>670</v>
      </c>
      <c r="D939" s="71">
        <v>298.125</v>
      </c>
      <c r="E939" s="71">
        <v>234.9</v>
      </c>
      <c r="F939" s="71">
        <v>196.605</v>
      </c>
    </row>
    <row r="940" spans="1:6" ht="24.75" customHeight="1">
      <c r="A940" s="1">
        <v>868</v>
      </c>
      <c r="B940" s="10" t="s">
        <v>1261</v>
      </c>
      <c r="C940" s="16" t="s">
        <v>670</v>
      </c>
      <c r="D940" s="71">
        <v>397.5</v>
      </c>
      <c r="E940" s="71">
        <v>313.2</v>
      </c>
      <c r="F940" s="71">
        <v>262.14</v>
      </c>
    </row>
    <row r="941" spans="1:6" ht="24.75" customHeight="1">
      <c r="A941" s="46">
        <v>869</v>
      </c>
      <c r="B941" s="15" t="s">
        <v>646</v>
      </c>
      <c r="C941" s="16" t="s">
        <v>670</v>
      </c>
      <c r="D941" s="71">
        <v>593.75</v>
      </c>
      <c r="E941" s="71">
        <v>468</v>
      </c>
      <c r="F941" s="71">
        <v>391.85</v>
      </c>
    </row>
    <row r="942" spans="1:6" ht="24.75" customHeight="1">
      <c r="A942" s="1">
        <v>870</v>
      </c>
      <c r="B942" s="10" t="s">
        <v>276</v>
      </c>
      <c r="C942" s="16" t="s">
        <v>670</v>
      </c>
      <c r="D942" s="71">
        <v>222.5</v>
      </c>
      <c r="E942" s="71">
        <v>171</v>
      </c>
      <c r="F942" s="71">
        <v>139.4</v>
      </c>
    </row>
    <row r="943" spans="1:6" ht="24.75" customHeight="1">
      <c r="A943" s="46">
        <v>871</v>
      </c>
      <c r="B943" s="15" t="s">
        <v>275</v>
      </c>
      <c r="C943" s="16" t="s">
        <v>670</v>
      </c>
      <c r="D943" s="71">
        <v>327.5</v>
      </c>
      <c r="E943" s="71">
        <v>252</v>
      </c>
      <c r="F943" s="71">
        <v>205.7</v>
      </c>
    </row>
    <row r="944" spans="1:6" ht="24.75" customHeight="1">
      <c r="A944" s="1">
        <v>872</v>
      </c>
      <c r="B944" s="15" t="s">
        <v>634</v>
      </c>
      <c r="C944" s="16" t="s">
        <v>670</v>
      </c>
      <c r="D944" s="71">
        <v>470</v>
      </c>
      <c r="E944" s="71">
        <v>360</v>
      </c>
      <c r="F944" s="71">
        <v>292.4</v>
      </c>
    </row>
    <row r="945" spans="1:6" ht="24.75" customHeight="1">
      <c r="A945" s="46">
        <v>873</v>
      </c>
      <c r="B945" s="15" t="s">
        <v>635</v>
      </c>
      <c r="C945" s="16" t="s">
        <v>670</v>
      </c>
      <c r="D945" s="71">
        <v>671.25</v>
      </c>
      <c r="E945" s="71">
        <v>513</v>
      </c>
      <c r="F945" s="71">
        <v>415.65</v>
      </c>
    </row>
    <row r="946" spans="1:6" ht="24.75" customHeight="1">
      <c r="A946" s="1">
        <v>874</v>
      </c>
      <c r="B946" s="15" t="s">
        <v>636</v>
      </c>
      <c r="C946" s="16" t="s">
        <v>670</v>
      </c>
      <c r="D946" s="71">
        <v>847.5</v>
      </c>
      <c r="E946" s="71">
        <v>648</v>
      </c>
      <c r="F946" s="71">
        <v>525.3</v>
      </c>
    </row>
    <row r="947" spans="1:6" ht="45" customHeight="1">
      <c r="A947" s="46">
        <v>875</v>
      </c>
      <c r="B947" s="10" t="s">
        <v>277</v>
      </c>
      <c r="C947" s="16" t="s">
        <v>670</v>
      </c>
      <c r="D947" s="71">
        <v>665</v>
      </c>
      <c r="E947" s="71">
        <v>522</v>
      </c>
      <c r="F947" s="71">
        <v>435.2</v>
      </c>
    </row>
    <row r="948" spans="1:6" ht="24.75" customHeight="1">
      <c r="A948" s="1">
        <v>876</v>
      </c>
      <c r="B948" s="15" t="s">
        <v>1269</v>
      </c>
      <c r="C948" s="16" t="s">
        <v>670</v>
      </c>
      <c r="D948" s="71">
        <v>887.5</v>
      </c>
      <c r="E948" s="71">
        <v>693</v>
      </c>
      <c r="F948" s="71">
        <v>574.6</v>
      </c>
    </row>
    <row r="949" spans="1:6" ht="24.75" customHeight="1">
      <c r="A949" s="46">
        <v>877</v>
      </c>
      <c r="B949" s="15" t="s">
        <v>634</v>
      </c>
      <c r="C949" s="16" t="s">
        <v>670</v>
      </c>
      <c r="D949" s="71">
        <v>1206.25</v>
      </c>
      <c r="E949" s="71">
        <v>936</v>
      </c>
      <c r="F949" s="71">
        <v>770.95</v>
      </c>
    </row>
    <row r="950" spans="1:6" ht="24.75" customHeight="1">
      <c r="A950" s="1">
        <v>878</v>
      </c>
      <c r="B950" s="15" t="s">
        <v>635</v>
      </c>
      <c r="C950" s="16" t="s">
        <v>670</v>
      </c>
      <c r="D950" s="71">
        <v>1462.5</v>
      </c>
      <c r="E950" s="71">
        <v>1134</v>
      </c>
      <c r="F950" s="71">
        <v>933.3</v>
      </c>
    </row>
    <row r="951" spans="1:6" ht="24.75" customHeight="1">
      <c r="A951" s="46">
        <v>879</v>
      </c>
      <c r="B951" s="15" t="s">
        <v>636</v>
      </c>
      <c r="C951" s="16" t="s">
        <v>670</v>
      </c>
      <c r="D951" s="71">
        <v>1818.75</v>
      </c>
      <c r="E951" s="71">
        <v>1404</v>
      </c>
      <c r="F951" s="71">
        <v>1150.05</v>
      </c>
    </row>
    <row r="952" spans="1:6" ht="30" customHeight="1">
      <c r="A952" s="1">
        <v>880</v>
      </c>
      <c r="B952" s="10" t="s">
        <v>20</v>
      </c>
      <c r="C952" s="16" t="s">
        <v>670</v>
      </c>
      <c r="D952" s="71">
        <v>480</v>
      </c>
      <c r="E952" s="71">
        <v>378</v>
      </c>
      <c r="F952" s="71">
        <v>316.2</v>
      </c>
    </row>
    <row r="953" spans="1:6" ht="24.75" customHeight="1">
      <c r="A953" s="46">
        <v>881</v>
      </c>
      <c r="B953" s="15" t="s">
        <v>634</v>
      </c>
      <c r="C953" s="16" t="s">
        <v>670</v>
      </c>
      <c r="D953" s="71">
        <v>891.25</v>
      </c>
      <c r="E953" s="71">
        <v>693</v>
      </c>
      <c r="F953" s="71">
        <v>572.05</v>
      </c>
    </row>
    <row r="954" spans="1:6" ht="24.75" customHeight="1">
      <c r="A954" s="1">
        <v>882</v>
      </c>
      <c r="B954" s="15" t="s">
        <v>635</v>
      </c>
      <c r="C954" s="16" t="s">
        <v>670</v>
      </c>
      <c r="D954" s="71">
        <v>1151.25</v>
      </c>
      <c r="E954" s="71">
        <v>891</v>
      </c>
      <c r="F954" s="71">
        <v>731.85</v>
      </c>
    </row>
    <row r="955" spans="1:6" ht="24.75" customHeight="1">
      <c r="A955" s="46">
        <v>883</v>
      </c>
      <c r="B955" s="15" t="s">
        <v>636</v>
      </c>
      <c r="C955" s="16" t="s">
        <v>670</v>
      </c>
      <c r="D955" s="71">
        <v>1420</v>
      </c>
      <c r="E955" s="71">
        <v>1098</v>
      </c>
      <c r="F955" s="71">
        <v>901</v>
      </c>
    </row>
    <row r="956" spans="1:6" ht="24.75" customHeight="1">
      <c r="A956" s="1">
        <v>884</v>
      </c>
      <c r="B956" s="15" t="s">
        <v>17</v>
      </c>
      <c r="C956" s="16" t="s">
        <v>670</v>
      </c>
      <c r="D956" s="71">
        <v>224.4318181818182</v>
      </c>
      <c r="E956" s="71">
        <v>177.54545454545456</v>
      </c>
      <c r="F956" s="71">
        <v>149.21363636363637</v>
      </c>
    </row>
    <row r="957" spans="1:6" ht="24.75" customHeight="1">
      <c r="A957" s="46">
        <v>885</v>
      </c>
      <c r="B957" s="15" t="s">
        <v>152</v>
      </c>
      <c r="C957" s="16" t="s">
        <v>670</v>
      </c>
      <c r="D957" s="71">
        <v>294.625</v>
      </c>
      <c r="E957" s="71">
        <v>231.3</v>
      </c>
      <c r="F957" s="71">
        <v>192.865</v>
      </c>
    </row>
    <row r="958" spans="1:6" ht="24.75" customHeight="1">
      <c r="A958" s="1">
        <v>886</v>
      </c>
      <c r="B958" s="10" t="s">
        <v>21</v>
      </c>
      <c r="C958" s="16" t="s">
        <v>670</v>
      </c>
      <c r="D958" s="71">
        <v>442.5</v>
      </c>
      <c r="E958" s="71">
        <v>345.6</v>
      </c>
      <c r="F958" s="71">
        <v>286.62</v>
      </c>
    </row>
    <row r="959" spans="1:6" ht="24.75" customHeight="1">
      <c r="A959" s="46">
        <v>887</v>
      </c>
      <c r="B959" s="10" t="s">
        <v>152</v>
      </c>
      <c r="C959" s="16" t="s">
        <v>670</v>
      </c>
      <c r="D959" s="71">
        <v>745</v>
      </c>
      <c r="E959" s="71">
        <v>585</v>
      </c>
      <c r="F959" s="71">
        <v>487.9</v>
      </c>
    </row>
    <row r="960" spans="1:6" ht="24.75" customHeight="1">
      <c r="A960" s="1">
        <v>888</v>
      </c>
      <c r="B960" s="15" t="s">
        <v>648</v>
      </c>
      <c r="C960" s="16" t="s">
        <v>670</v>
      </c>
      <c r="D960" s="71">
        <v>1047.5</v>
      </c>
      <c r="E960" s="71">
        <v>819</v>
      </c>
      <c r="F960" s="71">
        <v>680</v>
      </c>
    </row>
    <row r="961" spans="1:6" ht="24.75" customHeight="1">
      <c r="A961" s="46">
        <v>889</v>
      </c>
      <c r="B961" s="10" t="s">
        <v>637</v>
      </c>
      <c r="C961" s="16" t="s">
        <v>670</v>
      </c>
      <c r="D961" s="71">
        <v>227.5</v>
      </c>
      <c r="E961" s="71">
        <v>180</v>
      </c>
      <c r="F961" s="71">
        <v>151.3</v>
      </c>
    </row>
    <row r="962" spans="1:6" ht="24.75" customHeight="1">
      <c r="A962" s="1">
        <v>890</v>
      </c>
      <c r="B962" s="10" t="s">
        <v>648</v>
      </c>
      <c r="C962" s="16" t="s">
        <v>670</v>
      </c>
      <c r="D962" s="71">
        <v>341.25</v>
      </c>
      <c r="E962" s="71">
        <v>270</v>
      </c>
      <c r="F962" s="71">
        <v>226.95</v>
      </c>
    </row>
    <row r="963" spans="1:6" ht="24.75" customHeight="1">
      <c r="A963" s="46">
        <v>891</v>
      </c>
      <c r="B963" s="15" t="s">
        <v>638</v>
      </c>
      <c r="C963" s="16" t="s">
        <v>670</v>
      </c>
      <c r="D963" s="71">
        <v>433.75</v>
      </c>
      <c r="E963" s="71">
        <v>342</v>
      </c>
      <c r="F963" s="71">
        <v>286.45</v>
      </c>
    </row>
    <row r="964" spans="1:6" ht="24.75" customHeight="1">
      <c r="A964" s="1">
        <v>892</v>
      </c>
      <c r="B964" s="10" t="s">
        <v>22</v>
      </c>
      <c r="C964" s="16" t="s">
        <v>670</v>
      </c>
      <c r="D964" s="71">
        <v>398.75</v>
      </c>
      <c r="E964" s="71">
        <v>311.4</v>
      </c>
      <c r="F964" s="71">
        <v>258.23</v>
      </c>
    </row>
    <row r="965" spans="1:6" ht="24.75" customHeight="1">
      <c r="A965" s="46">
        <v>893</v>
      </c>
      <c r="B965" s="10" t="s">
        <v>648</v>
      </c>
      <c r="C965" s="16" t="s">
        <v>670</v>
      </c>
      <c r="D965" s="71">
        <v>542.5</v>
      </c>
      <c r="E965" s="71">
        <v>423</v>
      </c>
      <c r="F965" s="71">
        <v>350.2</v>
      </c>
    </row>
    <row r="966" spans="1:6" ht="24.75" customHeight="1">
      <c r="A966" s="1">
        <v>894</v>
      </c>
      <c r="B966" s="15" t="s">
        <v>638</v>
      </c>
      <c r="C966" s="16" t="s">
        <v>670</v>
      </c>
      <c r="D966" s="71">
        <v>728.75</v>
      </c>
      <c r="E966" s="71">
        <v>565.2</v>
      </c>
      <c r="F966" s="71">
        <v>465.29</v>
      </c>
    </row>
    <row r="967" spans="1:6" ht="24.75" customHeight="1">
      <c r="A967" s="46">
        <v>895</v>
      </c>
      <c r="B967" s="15" t="s">
        <v>639</v>
      </c>
      <c r="C967" s="16" t="s">
        <v>670</v>
      </c>
      <c r="D967" s="71">
        <v>1025</v>
      </c>
      <c r="E967" s="71">
        <v>792</v>
      </c>
      <c r="F967" s="71">
        <v>649.4</v>
      </c>
    </row>
    <row r="968" spans="1:6" ht="24.75" customHeight="1">
      <c r="A968" s="1">
        <v>896</v>
      </c>
      <c r="B968" s="15" t="s">
        <v>278</v>
      </c>
      <c r="C968" s="16" t="s">
        <v>668</v>
      </c>
      <c r="D968" s="71">
        <v>376.59090909090907</v>
      </c>
      <c r="E968" s="71">
        <v>291.27272727272725</v>
      </c>
      <c r="F968" s="71">
        <v>239.08181818181816</v>
      </c>
    </row>
    <row r="969" spans="1:6" ht="24.75" customHeight="1">
      <c r="A969" s="46">
        <v>897</v>
      </c>
      <c r="B969" s="15" t="s">
        <v>640</v>
      </c>
      <c r="C969" s="16" t="s">
        <v>668</v>
      </c>
      <c r="D969" s="71">
        <v>546.25</v>
      </c>
      <c r="E969" s="71">
        <v>423</v>
      </c>
      <c r="F969" s="71">
        <v>347.65</v>
      </c>
    </row>
    <row r="970" spans="1:6" ht="24.75" customHeight="1">
      <c r="A970" s="1">
        <v>898</v>
      </c>
      <c r="B970" s="10" t="s">
        <v>279</v>
      </c>
      <c r="C970" s="16" t="s">
        <v>668</v>
      </c>
      <c r="D970" s="71">
        <v>91.75</v>
      </c>
      <c r="E970" s="71">
        <v>72</v>
      </c>
      <c r="F970" s="71">
        <v>60.01</v>
      </c>
    </row>
    <row r="971" spans="1:6" ht="24.75" customHeight="1">
      <c r="A971" s="46">
        <v>899</v>
      </c>
      <c r="B971" s="10" t="s">
        <v>152</v>
      </c>
      <c r="C971" s="16" t="s">
        <v>668</v>
      </c>
      <c r="D971" s="71">
        <v>117.75</v>
      </c>
      <c r="E971" s="71">
        <v>91.8</v>
      </c>
      <c r="F971" s="71">
        <v>75.99</v>
      </c>
    </row>
    <row r="972" spans="1:6" ht="24.75" customHeight="1">
      <c r="A972" s="1">
        <v>900</v>
      </c>
      <c r="B972" s="15" t="s">
        <v>648</v>
      </c>
      <c r="C972" s="16" t="s">
        <v>668</v>
      </c>
      <c r="D972" s="71">
        <v>154.625</v>
      </c>
      <c r="E972" s="71">
        <v>119.7</v>
      </c>
      <c r="F972" s="71">
        <v>98.345</v>
      </c>
    </row>
    <row r="973" spans="1:6" ht="24.75" customHeight="1">
      <c r="A973" s="46">
        <v>901</v>
      </c>
      <c r="B973" s="10" t="s">
        <v>649</v>
      </c>
      <c r="C973" s="16" t="s">
        <v>668</v>
      </c>
      <c r="D973" s="71">
        <v>92.5</v>
      </c>
      <c r="E973" s="71">
        <v>72</v>
      </c>
      <c r="F973" s="71">
        <v>59.5</v>
      </c>
    </row>
    <row r="974" spans="1:6" ht="24.75" customHeight="1">
      <c r="A974" s="1">
        <v>902</v>
      </c>
      <c r="B974" s="15" t="s">
        <v>152</v>
      </c>
      <c r="C974" s="16" t="s">
        <v>668</v>
      </c>
      <c r="D974" s="71">
        <v>131.25</v>
      </c>
      <c r="E974" s="71">
        <v>102.6</v>
      </c>
      <c r="F974" s="71">
        <v>85.17</v>
      </c>
    </row>
    <row r="975" spans="1:6" ht="24.75" customHeight="1">
      <c r="A975" s="46">
        <v>903</v>
      </c>
      <c r="B975" s="15" t="s">
        <v>648</v>
      </c>
      <c r="C975" s="16" t="s">
        <v>668</v>
      </c>
      <c r="D975" s="71">
        <v>155.625</v>
      </c>
      <c r="E975" s="71">
        <v>121.5</v>
      </c>
      <c r="F975" s="71">
        <v>100.725</v>
      </c>
    </row>
    <row r="976" spans="1:201" s="3" customFormat="1" ht="31.5" customHeight="1">
      <c r="A976" s="1">
        <v>904</v>
      </c>
      <c r="B976" s="45" t="s">
        <v>285</v>
      </c>
      <c r="C976" s="28" t="s">
        <v>392</v>
      </c>
      <c r="D976" s="71">
        <v>690</v>
      </c>
      <c r="E976" s="71">
        <v>540</v>
      </c>
      <c r="F976" s="71">
        <v>448.8</v>
      </c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  <c r="DV976" s="5"/>
      <c r="DW976" s="5"/>
      <c r="DX976" s="5"/>
      <c r="DY976" s="5"/>
      <c r="DZ976" s="5"/>
      <c r="EA976" s="5"/>
      <c r="EB976" s="5"/>
      <c r="EC976" s="5"/>
      <c r="ED976" s="5"/>
      <c r="EE976" s="5"/>
      <c r="EF976" s="5"/>
      <c r="EG976" s="5"/>
      <c r="EH976" s="5"/>
      <c r="EI976" s="5"/>
      <c r="EJ976" s="5"/>
      <c r="EK976" s="5"/>
      <c r="EL976" s="5"/>
      <c r="EM976" s="5"/>
      <c r="EN976" s="5"/>
      <c r="EO976" s="5"/>
      <c r="EP976" s="5"/>
      <c r="EQ976" s="5"/>
      <c r="ER976" s="5"/>
      <c r="ES976" s="5"/>
      <c r="ET976" s="5"/>
      <c r="EU976" s="5"/>
      <c r="EV976" s="5"/>
      <c r="EW976" s="5"/>
      <c r="EX976" s="5"/>
      <c r="EY976" s="5"/>
      <c r="EZ976" s="5"/>
      <c r="FA976" s="5"/>
      <c r="FB976" s="5"/>
      <c r="FC976" s="5"/>
      <c r="FD976" s="5"/>
      <c r="FE976" s="5"/>
      <c r="FF976" s="5"/>
      <c r="FG976" s="5"/>
      <c r="FH976" s="5"/>
      <c r="FI976" s="5"/>
      <c r="FJ976" s="5"/>
      <c r="FK976" s="5"/>
      <c r="FL976" s="5"/>
      <c r="FM976" s="5"/>
      <c r="FN976" s="5"/>
      <c r="FO976" s="5"/>
      <c r="FP976" s="5"/>
      <c r="FQ976" s="5"/>
      <c r="FR976" s="5"/>
      <c r="FS976" s="5"/>
      <c r="FT976" s="5"/>
      <c r="FU976" s="5"/>
      <c r="FV976" s="5"/>
      <c r="FW976" s="5"/>
      <c r="FX976" s="5"/>
      <c r="FY976" s="5"/>
      <c r="FZ976" s="5"/>
      <c r="GA976" s="5"/>
      <c r="GB976" s="5"/>
      <c r="GC976" s="5"/>
      <c r="GD976" s="5"/>
      <c r="GE976" s="5"/>
      <c r="GF976" s="5"/>
      <c r="GG976" s="5"/>
      <c r="GH976" s="5"/>
      <c r="GI976" s="5"/>
      <c r="GJ976" s="5"/>
      <c r="GK976" s="5"/>
      <c r="GL976" s="5"/>
      <c r="GM976" s="5"/>
      <c r="GN976" s="5"/>
      <c r="GO976" s="5"/>
      <c r="GP976" s="5"/>
      <c r="GQ976" s="5"/>
      <c r="GR976" s="5"/>
      <c r="GS976" s="5"/>
    </row>
    <row r="977" spans="1:201" s="3" customFormat="1" ht="31.5" customHeight="1">
      <c r="A977" s="46">
        <v>905</v>
      </c>
      <c r="B977" s="45" t="s">
        <v>286</v>
      </c>
      <c r="C977" s="28" t="s">
        <v>392</v>
      </c>
      <c r="D977" s="71">
        <v>576.25</v>
      </c>
      <c r="E977" s="71">
        <v>450</v>
      </c>
      <c r="F977" s="71">
        <v>373.15</v>
      </c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  <c r="DV977" s="5"/>
      <c r="DW977" s="5"/>
      <c r="DX977" s="5"/>
      <c r="DY977" s="5"/>
      <c r="DZ977" s="5"/>
      <c r="EA977" s="5"/>
      <c r="EB977" s="5"/>
      <c r="EC977" s="5"/>
      <c r="ED977" s="5"/>
      <c r="EE977" s="5"/>
      <c r="EF977" s="5"/>
      <c r="EG977" s="5"/>
      <c r="EH977" s="5"/>
      <c r="EI977" s="5"/>
      <c r="EJ977" s="5"/>
      <c r="EK977" s="5"/>
      <c r="EL977" s="5"/>
      <c r="EM977" s="5"/>
      <c r="EN977" s="5"/>
      <c r="EO977" s="5"/>
      <c r="EP977" s="5"/>
      <c r="EQ977" s="5"/>
      <c r="ER977" s="5"/>
      <c r="ES977" s="5"/>
      <c r="ET977" s="5"/>
      <c r="EU977" s="5"/>
      <c r="EV977" s="5"/>
      <c r="EW977" s="5"/>
      <c r="EX977" s="5"/>
      <c r="EY977" s="5"/>
      <c r="EZ977" s="5"/>
      <c r="FA977" s="5"/>
      <c r="FB977" s="5"/>
      <c r="FC977" s="5"/>
      <c r="FD977" s="5"/>
      <c r="FE977" s="5"/>
      <c r="FF977" s="5"/>
      <c r="FG977" s="5"/>
      <c r="FH977" s="5"/>
      <c r="FI977" s="5"/>
      <c r="FJ977" s="5"/>
      <c r="FK977" s="5"/>
      <c r="FL977" s="5"/>
      <c r="FM977" s="5"/>
      <c r="FN977" s="5"/>
      <c r="FO977" s="5"/>
      <c r="FP977" s="5"/>
      <c r="FQ977" s="5"/>
      <c r="FR977" s="5"/>
      <c r="FS977" s="5"/>
      <c r="FT977" s="5"/>
      <c r="FU977" s="5"/>
      <c r="FV977" s="5"/>
      <c r="FW977" s="5"/>
      <c r="FX977" s="5"/>
      <c r="FY977" s="5"/>
      <c r="FZ977" s="5"/>
      <c r="GA977" s="5"/>
      <c r="GB977" s="5"/>
      <c r="GC977" s="5"/>
      <c r="GD977" s="5"/>
      <c r="GE977" s="5"/>
      <c r="GF977" s="5"/>
      <c r="GG977" s="5"/>
      <c r="GH977" s="5"/>
      <c r="GI977" s="5"/>
      <c r="GJ977" s="5"/>
      <c r="GK977" s="5"/>
      <c r="GL977" s="5"/>
      <c r="GM977" s="5"/>
      <c r="GN977" s="5"/>
      <c r="GO977" s="5"/>
      <c r="GP977" s="5"/>
      <c r="GQ977" s="5"/>
      <c r="GR977" s="5"/>
      <c r="GS977" s="5"/>
    </row>
    <row r="978" spans="1:201" s="3" customFormat="1" ht="31.5" customHeight="1">
      <c r="A978" s="1">
        <v>906</v>
      </c>
      <c r="B978" s="45" t="s">
        <v>855</v>
      </c>
      <c r="C978" s="28" t="s">
        <v>392</v>
      </c>
      <c r="D978" s="71">
        <v>80</v>
      </c>
      <c r="E978" s="71">
        <v>63</v>
      </c>
      <c r="F978" s="71">
        <v>52.7</v>
      </c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  <c r="DV978" s="5"/>
      <c r="DW978" s="5"/>
      <c r="DX978" s="5"/>
      <c r="DY978" s="5"/>
      <c r="DZ978" s="5"/>
      <c r="EA978" s="5"/>
      <c r="EB978" s="5"/>
      <c r="EC978" s="5"/>
      <c r="ED978" s="5"/>
      <c r="EE978" s="5"/>
      <c r="EF978" s="5"/>
      <c r="EG978" s="5"/>
      <c r="EH978" s="5"/>
      <c r="EI978" s="5"/>
      <c r="EJ978" s="5"/>
      <c r="EK978" s="5"/>
      <c r="EL978" s="5"/>
      <c r="EM978" s="5"/>
      <c r="EN978" s="5"/>
      <c r="EO978" s="5"/>
      <c r="EP978" s="5"/>
      <c r="EQ978" s="5"/>
      <c r="ER978" s="5"/>
      <c r="ES978" s="5"/>
      <c r="ET978" s="5"/>
      <c r="EU978" s="5"/>
      <c r="EV978" s="5"/>
      <c r="EW978" s="5"/>
      <c r="EX978" s="5"/>
      <c r="EY978" s="5"/>
      <c r="EZ978" s="5"/>
      <c r="FA978" s="5"/>
      <c r="FB978" s="5"/>
      <c r="FC978" s="5"/>
      <c r="FD978" s="5"/>
      <c r="FE978" s="5"/>
      <c r="FF978" s="5"/>
      <c r="FG978" s="5"/>
      <c r="FH978" s="5"/>
      <c r="FI978" s="5"/>
      <c r="FJ978" s="5"/>
      <c r="FK978" s="5"/>
      <c r="FL978" s="5"/>
      <c r="FM978" s="5"/>
      <c r="FN978" s="5"/>
      <c r="FO978" s="5"/>
      <c r="FP978" s="5"/>
      <c r="FQ978" s="5"/>
      <c r="FR978" s="5"/>
      <c r="FS978" s="5"/>
      <c r="FT978" s="5"/>
      <c r="FU978" s="5"/>
      <c r="FV978" s="5"/>
      <c r="FW978" s="5"/>
      <c r="FX978" s="5"/>
      <c r="FY978" s="5"/>
      <c r="FZ978" s="5"/>
      <c r="GA978" s="5"/>
      <c r="GB978" s="5"/>
      <c r="GC978" s="5"/>
      <c r="GD978" s="5"/>
      <c r="GE978" s="5"/>
      <c r="GF978" s="5"/>
      <c r="GG978" s="5"/>
      <c r="GH978" s="5"/>
      <c r="GI978" s="5"/>
      <c r="GJ978" s="5"/>
      <c r="GK978" s="5"/>
      <c r="GL978" s="5"/>
      <c r="GM978" s="5"/>
      <c r="GN978" s="5"/>
      <c r="GO978" s="5"/>
      <c r="GP978" s="5"/>
      <c r="GQ978" s="5"/>
      <c r="GR978" s="5"/>
      <c r="GS978" s="5"/>
    </row>
    <row r="979" spans="1:6" ht="24.75" customHeight="1">
      <c r="A979" s="46">
        <v>907</v>
      </c>
      <c r="B979" s="15" t="s">
        <v>377</v>
      </c>
      <c r="C979" s="32" t="s">
        <v>391</v>
      </c>
      <c r="D979" s="71">
        <v>3700</v>
      </c>
      <c r="E979" s="71">
        <v>2880</v>
      </c>
      <c r="F979" s="71">
        <v>2380</v>
      </c>
    </row>
    <row r="980" spans="1:6" ht="24.75" customHeight="1">
      <c r="A980" s="1">
        <v>908</v>
      </c>
      <c r="B980" s="15" t="s">
        <v>376</v>
      </c>
      <c r="C980" s="32" t="s">
        <v>391</v>
      </c>
      <c r="D980" s="71">
        <v>7450</v>
      </c>
      <c r="E980" s="71">
        <v>5850</v>
      </c>
      <c r="F980" s="71">
        <v>4879</v>
      </c>
    </row>
    <row r="981" spans="1:201" s="3" customFormat="1" ht="24.75" customHeight="1">
      <c r="A981" s="46">
        <v>909</v>
      </c>
      <c r="B981" s="35" t="s">
        <v>859</v>
      </c>
      <c r="C981" s="36" t="s">
        <v>668</v>
      </c>
      <c r="D981" s="71">
        <v>1993.75</v>
      </c>
      <c r="E981" s="71">
        <v>1503</v>
      </c>
      <c r="F981" s="71">
        <v>1199.35</v>
      </c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  <c r="DV981" s="5"/>
      <c r="DW981" s="5"/>
      <c r="DX981" s="5"/>
      <c r="DY981" s="5"/>
      <c r="DZ981" s="5"/>
      <c r="EA981" s="5"/>
      <c r="EB981" s="5"/>
      <c r="EC981" s="5"/>
      <c r="ED981" s="5"/>
      <c r="EE981" s="5"/>
      <c r="EF981" s="5"/>
      <c r="EG981" s="5"/>
      <c r="EH981" s="5"/>
      <c r="EI981" s="5"/>
      <c r="EJ981" s="5"/>
      <c r="EK981" s="5"/>
      <c r="EL981" s="5"/>
      <c r="EM981" s="5"/>
      <c r="EN981" s="5"/>
      <c r="EO981" s="5"/>
      <c r="EP981" s="5"/>
      <c r="EQ981" s="5"/>
      <c r="ER981" s="5"/>
      <c r="ES981" s="5"/>
      <c r="ET981" s="5"/>
      <c r="EU981" s="5"/>
      <c r="EV981" s="5"/>
      <c r="EW981" s="5"/>
      <c r="EX981" s="5"/>
      <c r="EY981" s="5"/>
      <c r="EZ981" s="5"/>
      <c r="FA981" s="5"/>
      <c r="FB981" s="5"/>
      <c r="FC981" s="5"/>
      <c r="FD981" s="5"/>
      <c r="FE981" s="5"/>
      <c r="FF981" s="5"/>
      <c r="FG981" s="5"/>
      <c r="FH981" s="5"/>
      <c r="FI981" s="5"/>
      <c r="FJ981" s="5"/>
      <c r="FK981" s="5"/>
      <c r="FL981" s="5"/>
      <c r="FM981" s="5"/>
      <c r="FN981" s="5"/>
      <c r="FO981" s="5"/>
      <c r="FP981" s="5"/>
      <c r="FQ981" s="5"/>
      <c r="FR981" s="5"/>
      <c r="FS981" s="5"/>
      <c r="FT981" s="5"/>
      <c r="FU981" s="5"/>
      <c r="FV981" s="5"/>
      <c r="FW981" s="5"/>
      <c r="FX981" s="5"/>
      <c r="FY981" s="5"/>
      <c r="FZ981" s="5"/>
      <c r="GA981" s="5"/>
      <c r="GB981" s="5"/>
      <c r="GC981" s="5"/>
      <c r="GD981" s="5"/>
      <c r="GE981" s="5"/>
      <c r="GF981" s="5"/>
      <c r="GG981" s="5"/>
      <c r="GH981" s="5"/>
      <c r="GI981" s="5"/>
      <c r="GJ981" s="5"/>
      <c r="GK981" s="5"/>
      <c r="GL981" s="5"/>
      <c r="GM981" s="5"/>
      <c r="GN981" s="5"/>
      <c r="GO981" s="5"/>
      <c r="GP981" s="5"/>
      <c r="GQ981" s="5"/>
      <c r="GR981" s="5"/>
      <c r="GS981" s="5"/>
    </row>
    <row r="982" spans="1:201" s="3" customFormat="1" ht="24.75" customHeight="1">
      <c r="A982" s="1">
        <v>910</v>
      </c>
      <c r="B982" s="35" t="s">
        <v>857</v>
      </c>
      <c r="C982" s="36" t="s">
        <v>668</v>
      </c>
      <c r="D982" s="71">
        <v>2462.5</v>
      </c>
      <c r="E982" s="71">
        <v>1854</v>
      </c>
      <c r="F982" s="71">
        <v>1477.3</v>
      </c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  <c r="DV982" s="5"/>
      <c r="DW982" s="5"/>
      <c r="DX982" s="5"/>
      <c r="DY982" s="5"/>
      <c r="DZ982" s="5"/>
      <c r="EA982" s="5"/>
      <c r="EB982" s="5"/>
      <c r="EC982" s="5"/>
      <c r="ED982" s="5"/>
      <c r="EE982" s="5"/>
      <c r="EF982" s="5"/>
      <c r="EG982" s="5"/>
      <c r="EH982" s="5"/>
      <c r="EI982" s="5"/>
      <c r="EJ982" s="5"/>
      <c r="EK982" s="5"/>
      <c r="EL982" s="5"/>
      <c r="EM982" s="5"/>
      <c r="EN982" s="5"/>
      <c r="EO982" s="5"/>
      <c r="EP982" s="5"/>
      <c r="EQ982" s="5"/>
      <c r="ER982" s="5"/>
      <c r="ES982" s="5"/>
      <c r="ET982" s="5"/>
      <c r="EU982" s="5"/>
      <c r="EV982" s="5"/>
      <c r="EW982" s="5"/>
      <c r="EX982" s="5"/>
      <c r="EY982" s="5"/>
      <c r="EZ982" s="5"/>
      <c r="FA982" s="5"/>
      <c r="FB982" s="5"/>
      <c r="FC982" s="5"/>
      <c r="FD982" s="5"/>
      <c r="FE982" s="5"/>
      <c r="FF982" s="5"/>
      <c r="FG982" s="5"/>
      <c r="FH982" s="5"/>
      <c r="FI982" s="5"/>
      <c r="FJ982" s="5"/>
      <c r="FK982" s="5"/>
      <c r="FL982" s="5"/>
      <c r="FM982" s="5"/>
      <c r="FN982" s="5"/>
      <c r="FO982" s="5"/>
      <c r="FP982" s="5"/>
      <c r="FQ982" s="5"/>
      <c r="FR982" s="5"/>
      <c r="FS982" s="5"/>
      <c r="FT982" s="5"/>
      <c r="FU982" s="5"/>
      <c r="FV982" s="5"/>
      <c r="FW982" s="5"/>
      <c r="FX982" s="5"/>
      <c r="FY982" s="5"/>
      <c r="FZ982" s="5"/>
      <c r="GA982" s="5"/>
      <c r="GB982" s="5"/>
      <c r="GC982" s="5"/>
      <c r="GD982" s="5"/>
      <c r="GE982" s="5"/>
      <c r="GF982" s="5"/>
      <c r="GG982" s="5"/>
      <c r="GH982" s="5"/>
      <c r="GI982" s="5"/>
      <c r="GJ982" s="5"/>
      <c r="GK982" s="5"/>
      <c r="GL982" s="5"/>
      <c r="GM982" s="5"/>
      <c r="GN982" s="5"/>
      <c r="GO982" s="5"/>
      <c r="GP982" s="5"/>
      <c r="GQ982" s="5"/>
      <c r="GR982" s="5"/>
      <c r="GS982" s="5"/>
    </row>
    <row r="983" spans="1:201" s="3" customFormat="1" ht="24.75" customHeight="1">
      <c r="A983" s="46">
        <v>911</v>
      </c>
      <c r="B983" s="35" t="s">
        <v>858</v>
      </c>
      <c r="C983" s="36" t="s">
        <v>668</v>
      </c>
      <c r="D983" s="71">
        <v>2181.25</v>
      </c>
      <c r="E983" s="71">
        <v>1665</v>
      </c>
      <c r="F983" s="71">
        <v>1347.25</v>
      </c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  <c r="DV983" s="5"/>
      <c r="DW983" s="5"/>
      <c r="DX983" s="5"/>
      <c r="DY983" s="5"/>
      <c r="DZ983" s="5"/>
      <c r="EA983" s="5"/>
      <c r="EB983" s="5"/>
      <c r="EC983" s="5"/>
      <c r="ED983" s="5"/>
      <c r="EE983" s="5"/>
      <c r="EF983" s="5"/>
      <c r="EG983" s="5"/>
      <c r="EH983" s="5"/>
      <c r="EI983" s="5"/>
      <c r="EJ983" s="5"/>
      <c r="EK983" s="5"/>
      <c r="EL983" s="5"/>
      <c r="EM983" s="5"/>
      <c r="EN983" s="5"/>
      <c r="EO983" s="5"/>
      <c r="EP983" s="5"/>
      <c r="EQ983" s="5"/>
      <c r="ER983" s="5"/>
      <c r="ES983" s="5"/>
      <c r="ET983" s="5"/>
      <c r="EU983" s="5"/>
      <c r="EV983" s="5"/>
      <c r="EW983" s="5"/>
      <c r="EX983" s="5"/>
      <c r="EY983" s="5"/>
      <c r="EZ983" s="5"/>
      <c r="FA983" s="5"/>
      <c r="FB983" s="5"/>
      <c r="FC983" s="5"/>
      <c r="FD983" s="5"/>
      <c r="FE983" s="5"/>
      <c r="FF983" s="5"/>
      <c r="FG983" s="5"/>
      <c r="FH983" s="5"/>
      <c r="FI983" s="5"/>
      <c r="FJ983" s="5"/>
      <c r="FK983" s="5"/>
      <c r="FL983" s="5"/>
      <c r="FM983" s="5"/>
      <c r="FN983" s="5"/>
      <c r="FO983" s="5"/>
      <c r="FP983" s="5"/>
      <c r="FQ983" s="5"/>
      <c r="FR983" s="5"/>
      <c r="FS983" s="5"/>
      <c r="FT983" s="5"/>
      <c r="FU983" s="5"/>
      <c r="FV983" s="5"/>
      <c r="FW983" s="5"/>
      <c r="FX983" s="5"/>
      <c r="FY983" s="5"/>
      <c r="FZ983" s="5"/>
      <c r="GA983" s="5"/>
      <c r="GB983" s="5"/>
      <c r="GC983" s="5"/>
      <c r="GD983" s="5"/>
      <c r="GE983" s="5"/>
      <c r="GF983" s="5"/>
      <c r="GG983" s="5"/>
      <c r="GH983" s="5"/>
      <c r="GI983" s="5"/>
      <c r="GJ983" s="5"/>
      <c r="GK983" s="5"/>
      <c r="GL983" s="5"/>
      <c r="GM983" s="5"/>
      <c r="GN983" s="5"/>
      <c r="GO983" s="5"/>
      <c r="GP983" s="5"/>
      <c r="GQ983" s="5"/>
      <c r="GR983" s="5"/>
      <c r="GS983" s="5"/>
    </row>
    <row r="984" spans="1:201" s="3" customFormat="1" ht="24.75" customHeight="1">
      <c r="A984" s="1">
        <v>912</v>
      </c>
      <c r="B984" s="35" t="s">
        <v>1275</v>
      </c>
      <c r="C984" s="36" t="s">
        <v>668</v>
      </c>
      <c r="D984" s="71">
        <v>2175</v>
      </c>
      <c r="E984" s="71">
        <v>1728</v>
      </c>
      <c r="F984" s="71">
        <v>1458.6</v>
      </c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  <c r="DV984" s="5"/>
      <c r="DW984" s="5"/>
      <c r="DX984" s="5"/>
      <c r="DY984" s="5"/>
      <c r="DZ984" s="5"/>
      <c r="EA984" s="5"/>
      <c r="EB984" s="5"/>
      <c r="EC984" s="5"/>
      <c r="ED984" s="5"/>
      <c r="EE984" s="5"/>
      <c r="EF984" s="5"/>
      <c r="EG984" s="5"/>
      <c r="EH984" s="5"/>
      <c r="EI984" s="5"/>
      <c r="EJ984" s="5"/>
      <c r="EK984" s="5"/>
      <c r="EL984" s="5"/>
      <c r="EM984" s="5"/>
      <c r="EN984" s="5"/>
      <c r="EO984" s="5"/>
      <c r="EP984" s="5"/>
      <c r="EQ984" s="5"/>
      <c r="ER984" s="5"/>
      <c r="ES984" s="5"/>
      <c r="ET984" s="5"/>
      <c r="EU984" s="5"/>
      <c r="EV984" s="5"/>
      <c r="EW984" s="5"/>
      <c r="EX984" s="5"/>
      <c r="EY984" s="5"/>
      <c r="EZ984" s="5"/>
      <c r="FA984" s="5"/>
      <c r="FB984" s="5"/>
      <c r="FC984" s="5"/>
      <c r="FD984" s="5"/>
      <c r="FE984" s="5"/>
      <c r="FF984" s="5"/>
      <c r="FG984" s="5"/>
      <c r="FH984" s="5"/>
      <c r="FI984" s="5"/>
      <c r="FJ984" s="5"/>
      <c r="FK984" s="5"/>
      <c r="FL984" s="5"/>
      <c r="FM984" s="5"/>
      <c r="FN984" s="5"/>
      <c r="FO984" s="5"/>
      <c r="FP984" s="5"/>
      <c r="FQ984" s="5"/>
      <c r="FR984" s="5"/>
      <c r="FS984" s="5"/>
      <c r="FT984" s="5"/>
      <c r="FU984" s="5"/>
      <c r="FV984" s="5"/>
      <c r="FW984" s="5"/>
      <c r="FX984" s="5"/>
      <c r="FY984" s="5"/>
      <c r="FZ984" s="5"/>
      <c r="GA984" s="5"/>
      <c r="GB984" s="5"/>
      <c r="GC984" s="5"/>
      <c r="GD984" s="5"/>
      <c r="GE984" s="5"/>
      <c r="GF984" s="5"/>
      <c r="GG984" s="5"/>
      <c r="GH984" s="5"/>
      <c r="GI984" s="5"/>
      <c r="GJ984" s="5"/>
      <c r="GK984" s="5"/>
      <c r="GL984" s="5"/>
      <c r="GM984" s="5"/>
      <c r="GN984" s="5"/>
      <c r="GO984" s="5"/>
      <c r="GP984" s="5"/>
      <c r="GQ984" s="5"/>
      <c r="GR984" s="5"/>
      <c r="GS984" s="5"/>
    </row>
    <row r="985" spans="1:6" ht="24.75" customHeight="1">
      <c r="A985" s="46">
        <v>913</v>
      </c>
      <c r="B985" s="10" t="s">
        <v>1050</v>
      </c>
      <c r="C985" s="16" t="s">
        <v>650</v>
      </c>
      <c r="D985" s="71">
        <v>2350</v>
      </c>
      <c r="E985" s="71">
        <v>1800</v>
      </c>
      <c r="F985" s="71">
        <v>1462</v>
      </c>
    </row>
    <row r="986" spans="1:6" ht="24.75" customHeight="1">
      <c r="A986" s="1">
        <v>914</v>
      </c>
      <c r="B986" s="10" t="s">
        <v>280</v>
      </c>
      <c r="C986" s="16" t="s">
        <v>650</v>
      </c>
      <c r="D986" s="71">
        <v>4250</v>
      </c>
      <c r="E986" s="71">
        <v>3276</v>
      </c>
      <c r="F986" s="71">
        <v>2679.2</v>
      </c>
    </row>
    <row r="987" spans="1:6" ht="24.75" customHeight="1">
      <c r="A987" s="46">
        <v>915</v>
      </c>
      <c r="B987" s="15" t="s">
        <v>1051</v>
      </c>
      <c r="C987" s="16" t="s">
        <v>650</v>
      </c>
      <c r="D987" s="71">
        <v>8055</v>
      </c>
      <c r="E987" s="71">
        <v>6123.6</v>
      </c>
      <c r="F987" s="71">
        <v>4932.72</v>
      </c>
    </row>
    <row r="988" spans="1:6" ht="24.75" customHeight="1">
      <c r="A988" s="1">
        <v>916</v>
      </c>
      <c r="B988" s="10" t="s">
        <v>281</v>
      </c>
      <c r="C988" s="16" t="s">
        <v>650</v>
      </c>
      <c r="D988" s="71">
        <v>1755.909090909091</v>
      </c>
      <c r="E988" s="71">
        <v>1373.7272727272727</v>
      </c>
      <c r="F988" s="71">
        <v>1141.3181818181818</v>
      </c>
    </row>
    <row r="989" spans="1:6" ht="24.75" customHeight="1">
      <c r="A989" s="46">
        <v>917</v>
      </c>
      <c r="B989" s="15" t="s">
        <v>513</v>
      </c>
      <c r="C989" s="16" t="s">
        <v>650</v>
      </c>
      <c r="D989" s="71">
        <v>2672.840909090909</v>
      </c>
      <c r="E989" s="71">
        <v>2082.272727272727</v>
      </c>
      <c r="F989" s="71">
        <v>1722.3318181818183</v>
      </c>
    </row>
    <row r="990" spans="1:6" ht="24.75" customHeight="1">
      <c r="A990" s="1">
        <v>918</v>
      </c>
      <c r="B990" s="10" t="s">
        <v>514</v>
      </c>
      <c r="C990" s="16" t="s">
        <v>650</v>
      </c>
      <c r="D990" s="71">
        <v>3338.8636363636365</v>
      </c>
      <c r="E990" s="71">
        <v>2587.090909090909</v>
      </c>
      <c r="F990" s="71">
        <v>2127.6272727272726</v>
      </c>
    </row>
    <row r="991" spans="1:6" ht="24.75" customHeight="1">
      <c r="A991" s="46">
        <v>919</v>
      </c>
      <c r="B991" s="10" t="s">
        <v>516</v>
      </c>
      <c r="C991" s="16" t="s">
        <v>679</v>
      </c>
      <c r="D991" s="71">
        <v>163.75</v>
      </c>
      <c r="E991" s="71">
        <v>126</v>
      </c>
      <c r="F991" s="71">
        <v>102.85</v>
      </c>
    </row>
    <row r="992" spans="1:6" ht="24.75" customHeight="1">
      <c r="A992" s="1">
        <v>920</v>
      </c>
      <c r="B992" s="15" t="s">
        <v>517</v>
      </c>
      <c r="C992" s="16" t="s">
        <v>679</v>
      </c>
      <c r="D992" s="71">
        <v>113.125</v>
      </c>
      <c r="E992" s="71">
        <v>85.5</v>
      </c>
      <c r="F992" s="71">
        <v>68.425</v>
      </c>
    </row>
    <row r="993" spans="1:6" ht="24.75" customHeight="1">
      <c r="A993" s="46">
        <v>921</v>
      </c>
      <c r="B993" s="15" t="s">
        <v>27</v>
      </c>
      <c r="C993" s="16" t="s">
        <v>670</v>
      </c>
      <c r="D993" s="71">
        <v>46.25</v>
      </c>
      <c r="E993" s="71">
        <v>36</v>
      </c>
      <c r="F993" s="71">
        <v>29.75</v>
      </c>
    </row>
    <row r="994" spans="1:6" ht="24.75" customHeight="1" thickBot="1">
      <c r="A994" s="1">
        <v>922</v>
      </c>
      <c r="B994" s="59" t="s">
        <v>282</v>
      </c>
      <c r="C994" s="56" t="s">
        <v>28</v>
      </c>
      <c r="D994" s="71">
        <v>1475</v>
      </c>
      <c r="E994" s="71">
        <v>1170</v>
      </c>
      <c r="F994" s="71">
        <v>986</v>
      </c>
    </row>
    <row r="995" spans="1:201" s="50" customFormat="1" ht="39.75" customHeight="1" thickBot="1">
      <c r="A995" s="93"/>
      <c r="B995" s="116" t="s">
        <v>1325</v>
      </c>
      <c r="C995" s="116"/>
      <c r="D995" s="49" t="s">
        <v>709</v>
      </c>
      <c r="E995" s="49" t="s">
        <v>709</v>
      </c>
      <c r="F995" s="74" t="s">
        <v>709</v>
      </c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97"/>
      <c r="T995" s="97"/>
      <c r="U995" s="97"/>
      <c r="V995" s="97"/>
      <c r="W995" s="97"/>
      <c r="X995" s="97"/>
      <c r="Y995" s="97"/>
      <c r="Z995" s="97"/>
      <c r="AA995" s="97"/>
      <c r="AB995" s="97"/>
      <c r="AC995" s="97"/>
      <c r="AD995" s="97"/>
      <c r="AE995" s="97"/>
      <c r="AF995" s="97"/>
      <c r="AG995" s="97"/>
      <c r="AH995" s="97"/>
      <c r="AI995" s="97"/>
      <c r="AJ995" s="97"/>
      <c r="AK995" s="97"/>
      <c r="AL995" s="97"/>
      <c r="AM995" s="97"/>
      <c r="AN995" s="97"/>
      <c r="AO995" s="97"/>
      <c r="AP995" s="97"/>
      <c r="AQ995" s="97"/>
      <c r="AR995" s="97"/>
      <c r="AS995" s="97"/>
      <c r="AT995" s="97"/>
      <c r="AU995" s="97"/>
      <c r="AV995" s="97"/>
      <c r="AW995" s="97"/>
      <c r="AX995" s="97"/>
      <c r="AY995" s="97"/>
      <c r="AZ995" s="97"/>
      <c r="BA995" s="97"/>
      <c r="BB995" s="97"/>
      <c r="BC995" s="97"/>
      <c r="BD995" s="97"/>
      <c r="BE995" s="97"/>
      <c r="BF995" s="97"/>
      <c r="BG995" s="97"/>
      <c r="BH995" s="97"/>
      <c r="BI995" s="97"/>
      <c r="BJ995" s="97"/>
      <c r="BK995" s="97"/>
      <c r="BL995" s="97"/>
      <c r="BM995" s="97"/>
      <c r="BN995" s="97"/>
      <c r="BO995" s="97"/>
      <c r="BP995" s="97"/>
      <c r="BQ995" s="97"/>
      <c r="BR995" s="97"/>
      <c r="BS995" s="97"/>
      <c r="BT995" s="97"/>
      <c r="BU995" s="97"/>
      <c r="BV995" s="97"/>
      <c r="BW995" s="97"/>
      <c r="BX995" s="97"/>
      <c r="BY995" s="97"/>
      <c r="BZ995" s="97"/>
      <c r="CA995" s="97"/>
      <c r="CB995" s="97"/>
      <c r="CC995" s="97"/>
      <c r="CD995" s="97"/>
      <c r="CE995" s="97"/>
      <c r="CF995" s="97"/>
      <c r="CG995" s="97"/>
      <c r="CH995" s="97"/>
      <c r="CI995" s="97"/>
      <c r="CJ995" s="97"/>
      <c r="CK995" s="97"/>
      <c r="CL995" s="97"/>
      <c r="CM995" s="97"/>
      <c r="CN995" s="97"/>
      <c r="CO995" s="97"/>
      <c r="CP995" s="97"/>
      <c r="CQ995" s="97"/>
      <c r="CR995" s="97"/>
      <c r="CS995" s="97"/>
      <c r="CT995" s="97"/>
      <c r="CU995" s="97"/>
      <c r="CV995" s="97"/>
      <c r="CW995" s="97"/>
      <c r="CX995" s="97"/>
      <c r="CY995" s="97"/>
      <c r="CZ995" s="97"/>
      <c r="DA995" s="97"/>
      <c r="DB995" s="97"/>
      <c r="DC995" s="97"/>
      <c r="DD995" s="97"/>
      <c r="DE995" s="97"/>
      <c r="DF995" s="97"/>
      <c r="DG995" s="97"/>
      <c r="DH995" s="97"/>
      <c r="DI995" s="97"/>
      <c r="DJ995" s="97"/>
      <c r="DK995" s="97"/>
      <c r="DL995" s="97"/>
      <c r="DM995" s="97"/>
      <c r="DN995" s="97"/>
      <c r="DO995" s="97"/>
      <c r="DP995" s="97"/>
      <c r="DQ995" s="97"/>
      <c r="DR995" s="97"/>
      <c r="DS995" s="97"/>
      <c r="DT995" s="97"/>
      <c r="DU995" s="97"/>
      <c r="DV995" s="97"/>
      <c r="DW995" s="97"/>
      <c r="DX995" s="97"/>
      <c r="DY995" s="97"/>
      <c r="DZ995" s="97"/>
      <c r="EA995" s="97"/>
      <c r="EB995" s="97"/>
      <c r="EC995" s="97"/>
      <c r="ED995" s="97"/>
      <c r="EE995" s="97"/>
      <c r="EF995" s="97"/>
      <c r="EG995" s="97"/>
      <c r="EH995" s="97"/>
      <c r="EI995" s="97"/>
      <c r="EJ995" s="97"/>
      <c r="EK995" s="97"/>
      <c r="EL995" s="97"/>
      <c r="EM995" s="97"/>
      <c r="EN995" s="97"/>
      <c r="EO995" s="97"/>
      <c r="EP995" s="97"/>
      <c r="EQ995" s="97"/>
      <c r="ER995" s="97"/>
      <c r="ES995" s="97"/>
      <c r="ET995" s="97"/>
      <c r="EU995" s="97"/>
      <c r="EV995" s="97"/>
      <c r="EW995" s="97"/>
      <c r="EX995" s="97"/>
      <c r="EY995" s="97"/>
      <c r="EZ995" s="97"/>
      <c r="FA995" s="97"/>
      <c r="FB995" s="97"/>
      <c r="FC995" s="97"/>
      <c r="FD995" s="97"/>
      <c r="FE995" s="97"/>
      <c r="FF995" s="97"/>
      <c r="FG995" s="97"/>
      <c r="FH995" s="97"/>
      <c r="FI995" s="97"/>
      <c r="FJ995" s="97"/>
      <c r="FK995" s="97"/>
      <c r="FL995" s="97"/>
      <c r="FM995" s="97"/>
      <c r="FN995" s="97"/>
      <c r="FO995" s="97"/>
      <c r="FP995" s="97"/>
      <c r="FQ995" s="97"/>
      <c r="FR995" s="97"/>
      <c r="FS995" s="97"/>
      <c r="FT995" s="97"/>
      <c r="FU995" s="97"/>
      <c r="FV995" s="97"/>
      <c r="FW995" s="97"/>
      <c r="FX995" s="97"/>
      <c r="FY995" s="97"/>
      <c r="FZ995" s="97"/>
      <c r="GA995" s="97"/>
      <c r="GB995" s="97"/>
      <c r="GC995" s="97"/>
      <c r="GD995" s="97"/>
      <c r="GE995" s="97"/>
      <c r="GF995" s="97"/>
      <c r="GG995" s="97"/>
      <c r="GH995" s="97"/>
      <c r="GI995" s="97"/>
      <c r="GJ995" s="97"/>
      <c r="GK995" s="97"/>
      <c r="GL995" s="97"/>
      <c r="GM995" s="97"/>
      <c r="GN995" s="97"/>
      <c r="GO995" s="97"/>
      <c r="GP995" s="97"/>
      <c r="GQ995" s="97"/>
      <c r="GR995" s="97"/>
      <c r="GS995" s="97"/>
    </row>
    <row r="996" spans="1:201" s="58" customFormat="1" ht="39.75" customHeight="1" thickBot="1">
      <c r="A996" s="94"/>
      <c r="B996" s="115" t="s">
        <v>169</v>
      </c>
      <c r="C996" s="115"/>
      <c r="D996" s="57"/>
      <c r="E996" s="57"/>
      <c r="F996" s="95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  <c r="AC996" s="98"/>
      <c r="AD996" s="98"/>
      <c r="AE996" s="98"/>
      <c r="AF996" s="98"/>
      <c r="AG996" s="98"/>
      <c r="AH996" s="98"/>
      <c r="AI996" s="98"/>
      <c r="AJ996" s="98"/>
      <c r="AK996" s="98"/>
      <c r="AL996" s="98"/>
      <c r="AM996" s="98"/>
      <c r="AN996" s="98"/>
      <c r="AO996" s="98"/>
      <c r="AP996" s="98"/>
      <c r="AQ996" s="98"/>
      <c r="AR996" s="98"/>
      <c r="AS996" s="98"/>
      <c r="AT996" s="98"/>
      <c r="AU996" s="98"/>
      <c r="AV996" s="98"/>
      <c r="AW996" s="98"/>
      <c r="AX996" s="98"/>
      <c r="AY996" s="98"/>
      <c r="AZ996" s="98"/>
      <c r="BA996" s="98"/>
      <c r="BB996" s="98"/>
      <c r="BC996" s="98"/>
      <c r="BD996" s="98"/>
      <c r="BE996" s="98"/>
      <c r="BF996" s="98"/>
      <c r="BG996" s="98"/>
      <c r="BH996" s="98"/>
      <c r="BI996" s="98"/>
      <c r="BJ996" s="98"/>
      <c r="BK996" s="98"/>
      <c r="BL996" s="98"/>
      <c r="BM996" s="98"/>
      <c r="BN996" s="98"/>
      <c r="BO996" s="98"/>
      <c r="BP996" s="98"/>
      <c r="BQ996" s="98"/>
      <c r="BR996" s="98"/>
      <c r="BS996" s="98"/>
      <c r="BT996" s="98"/>
      <c r="BU996" s="98"/>
      <c r="BV996" s="98"/>
      <c r="BW996" s="98"/>
      <c r="BX996" s="98"/>
      <c r="BY996" s="98"/>
      <c r="BZ996" s="98"/>
      <c r="CA996" s="98"/>
      <c r="CB996" s="98"/>
      <c r="CC996" s="98"/>
      <c r="CD996" s="98"/>
      <c r="CE996" s="98"/>
      <c r="CF996" s="98"/>
      <c r="CG996" s="98"/>
      <c r="CH996" s="98"/>
      <c r="CI996" s="98"/>
      <c r="CJ996" s="98"/>
      <c r="CK996" s="98"/>
      <c r="CL996" s="98"/>
      <c r="CM996" s="98"/>
      <c r="CN996" s="98"/>
      <c r="CO996" s="98"/>
      <c r="CP996" s="98"/>
      <c r="CQ996" s="98"/>
      <c r="CR996" s="98"/>
      <c r="CS996" s="98"/>
      <c r="CT996" s="98"/>
      <c r="CU996" s="98"/>
      <c r="CV996" s="98"/>
      <c r="CW996" s="98"/>
      <c r="CX996" s="98"/>
      <c r="CY996" s="98"/>
      <c r="CZ996" s="98"/>
      <c r="DA996" s="98"/>
      <c r="DB996" s="98"/>
      <c r="DC996" s="98"/>
      <c r="DD996" s="98"/>
      <c r="DE996" s="98"/>
      <c r="DF996" s="98"/>
      <c r="DG996" s="98"/>
      <c r="DH996" s="98"/>
      <c r="DI996" s="98"/>
      <c r="DJ996" s="98"/>
      <c r="DK996" s="98"/>
      <c r="DL996" s="98"/>
      <c r="DM996" s="98"/>
      <c r="DN996" s="98"/>
      <c r="DO996" s="98"/>
      <c r="DP996" s="98"/>
      <c r="DQ996" s="98"/>
      <c r="DR996" s="98"/>
      <c r="DS996" s="98"/>
      <c r="DT996" s="98"/>
      <c r="DU996" s="98"/>
      <c r="DV996" s="98"/>
      <c r="DW996" s="98"/>
      <c r="DX996" s="98"/>
      <c r="DY996" s="98"/>
      <c r="DZ996" s="98"/>
      <c r="EA996" s="98"/>
      <c r="EB996" s="98"/>
      <c r="EC996" s="98"/>
      <c r="ED996" s="98"/>
      <c r="EE996" s="98"/>
      <c r="EF996" s="98"/>
      <c r="EG996" s="98"/>
      <c r="EH996" s="98"/>
      <c r="EI996" s="98"/>
      <c r="EJ996" s="98"/>
      <c r="EK996" s="98"/>
      <c r="EL996" s="98"/>
      <c r="EM996" s="98"/>
      <c r="EN996" s="98"/>
      <c r="EO996" s="98"/>
      <c r="EP996" s="98"/>
      <c r="EQ996" s="98"/>
      <c r="ER996" s="98"/>
      <c r="ES996" s="98"/>
      <c r="ET996" s="98"/>
      <c r="EU996" s="98"/>
      <c r="EV996" s="98"/>
      <c r="EW996" s="98"/>
      <c r="EX996" s="98"/>
      <c r="EY996" s="98"/>
      <c r="EZ996" s="98"/>
      <c r="FA996" s="98"/>
      <c r="FB996" s="98"/>
      <c r="FC996" s="98"/>
      <c r="FD996" s="98"/>
      <c r="FE996" s="98"/>
      <c r="FF996" s="98"/>
      <c r="FG996" s="98"/>
      <c r="FH996" s="98"/>
      <c r="FI996" s="98"/>
      <c r="FJ996" s="98"/>
      <c r="FK996" s="98"/>
      <c r="FL996" s="98"/>
      <c r="FM996" s="98"/>
      <c r="FN996" s="98"/>
      <c r="FO996" s="98"/>
      <c r="FP996" s="98"/>
      <c r="FQ996" s="98"/>
      <c r="FR996" s="98"/>
      <c r="FS996" s="98"/>
      <c r="FT996" s="98"/>
      <c r="FU996" s="98"/>
      <c r="FV996" s="98"/>
      <c r="FW996" s="98"/>
      <c r="FX996" s="98"/>
      <c r="FY996" s="98"/>
      <c r="FZ996" s="98"/>
      <c r="GA996" s="98"/>
      <c r="GB996" s="98"/>
      <c r="GC996" s="98"/>
      <c r="GD996" s="98"/>
      <c r="GE996" s="98"/>
      <c r="GF996" s="98"/>
      <c r="GG996" s="98"/>
      <c r="GH996" s="98"/>
      <c r="GI996" s="98"/>
      <c r="GJ996" s="98"/>
      <c r="GK996" s="98"/>
      <c r="GL996" s="98"/>
      <c r="GM996" s="98"/>
      <c r="GN996" s="98"/>
      <c r="GO996" s="98"/>
      <c r="GP996" s="98"/>
      <c r="GQ996" s="98"/>
      <c r="GR996" s="98"/>
      <c r="GS996" s="98"/>
    </row>
    <row r="997" spans="1:6" ht="24.75" customHeight="1">
      <c r="A997" s="46">
        <v>923</v>
      </c>
      <c r="B997" s="54" t="s">
        <v>770</v>
      </c>
      <c r="C997" s="55" t="s">
        <v>670</v>
      </c>
      <c r="D997" s="71">
        <v>332.5</v>
      </c>
      <c r="E997" s="71">
        <v>261</v>
      </c>
      <c r="F997" s="71">
        <v>217.6</v>
      </c>
    </row>
    <row r="998" spans="1:6" ht="24.75" customHeight="1">
      <c r="A998" s="1">
        <v>924</v>
      </c>
      <c r="B998" s="15" t="s">
        <v>771</v>
      </c>
      <c r="C998" s="16" t="s">
        <v>670</v>
      </c>
      <c r="D998" s="71">
        <v>378.75</v>
      </c>
      <c r="E998" s="71">
        <v>297</v>
      </c>
      <c r="F998" s="71">
        <v>247.35</v>
      </c>
    </row>
    <row r="999" spans="1:6" ht="24.75" customHeight="1">
      <c r="A999" s="46">
        <v>925</v>
      </c>
      <c r="B999" s="15" t="s">
        <v>1286</v>
      </c>
      <c r="C999" s="16" t="s">
        <v>670</v>
      </c>
      <c r="D999" s="71">
        <v>383.75</v>
      </c>
      <c r="E999" s="71">
        <v>300.6</v>
      </c>
      <c r="F999" s="71">
        <v>250.07</v>
      </c>
    </row>
    <row r="1000" spans="1:6" ht="24.75" customHeight="1">
      <c r="A1000" s="1">
        <v>926</v>
      </c>
      <c r="B1000" s="15" t="s">
        <v>1287</v>
      </c>
      <c r="C1000" s="16" t="s">
        <v>670</v>
      </c>
      <c r="D1000" s="71">
        <v>575</v>
      </c>
      <c r="E1000" s="71">
        <v>446.4</v>
      </c>
      <c r="F1000" s="71">
        <v>367.88</v>
      </c>
    </row>
    <row r="1001" spans="1:6" ht="24.75" customHeight="1">
      <c r="A1001" s="46">
        <v>927</v>
      </c>
      <c r="B1001" s="15" t="s">
        <v>1288</v>
      </c>
      <c r="C1001" s="16" t="s">
        <v>670</v>
      </c>
      <c r="D1001" s="71">
        <v>904.5</v>
      </c>
      <c r="E1001" s="71">
        <v>696.6</v>
      </c>
      <c r="F1001" s="71">
        <v>569.16</v>
      </c>
    </row>
    <row r="1002" spans="1:6" ht="24.75" customHeight="1">
      <c r="A1002" s="1">
        <v>928</v>
      </c>
      <c r="B1002" s="15" t="s">
        <v>1289</v>
      </c>
      <c r="C1002" s="16" t="s">
        <v>670</v>
      </c>
      <c r="D1002" s="71">
        <v>1048.25</v>
      </c>
      <c r="E1002" s="71">
        <v>808.2</v>
      </c>
      <c r="F1002" s="71">
        <v>661.13</v>
      </c>
    </row>
    <row r="1003" spans="1:6" ht="24.75" customHeight="1">
      <c r="A1003" s="46">
        <v>929</v>
      </c>
      <c r="B1003" s="15" t="s">
        <v>1290</v>
      </c>
      <c r="C1003" s="16" t="s">
        <v>670</v>
      </c>
      <c r="D1003" s="71">
        <v>1460.25</v>
      </c>
      <c r="E1003" s="71">
        <v>1123.2</v>
      </c>
      <c r="F1003" s="71">
        <v>916.47</v>
      </c>
    </row>
    <row r="1004" spans="1:6" ht="24.75" customHeight="1">
      <c r="A1004" s="1">
        <v>930</v>
      </c>
      <c r="B1004" s="15" t="s">
        <v>869</v>
      </c>
      <c r="C1004" s="16" t="s">
        <v>670</v>
      </c>
      <c r="D1004" s="71">
        <v>1882</v>
      </c>
      <c r="E1004" s="71">
        <v>1443.6</v>
      </c>
      <c r="F1004" s="71">
        <v>1174.36</v>
      </c>
    </row>
    <row r="1005" spans="1:6" ht="24.75" customHeight="1">
      <c r="A1005" s="46">
        <v>931</v>
      </c>
      <c r="B1005" s="15" t="s">
        <v>773</v>
      </c>
      <c r="C1005" s="16" t="s">
        <v>563</v>
      </c>
      <c r="D1005" s="71">
        <v>1296.25</v>
      </c>
      <c r="E1005" s="71">
        <v>1017</v>
      </c>
      <c r="F1005" s="71">
        <v>847.45</v>
      </c>
    </row>
    <row r="1006" spans="1:6" ht="24.75" customHeight="1">
      <c r="A1006" s="1">
        <v>932</v>
      </c>
      <c r="B1006" s="15" t="s">
        <v>774</v>
      </c>
      <c r="C1006" s="16" t="s">
        <v>563</v>
      </c>
      <c r="D1006" s="71">
        <v>817</v>
      </c>
      <c r="E1006" s="71">
        <v>633.6</v>
      </c>
      <c r="F1006" s="71">
        <v>521.56</v>
      </c>
    </row>
    <row r="1007" spans="1:6" ht="24.75" customHeight="1">
      <c r="A1007" s="46">
        <v>933</v>
      </c>
      <c r="B1007" s="15" t="s">
        <v>34</v>
      </c>
      <c r="C1007" s="16" t="s">
        <v>563</v>
      </c>
      <c r="D1007" s="71">
        <v>759.625</v>
      </c>
      <c r="E1007" s="71">
        <v>587.7</v>
      </c>
      <c r="F1007" s="71">
        <v>482.545</v>
      </c>
    </row>
    <row r="1008" spans="1:6" ht="24.75" customHeight="1">
      <c r="A1008" s="1">
        <v>934</v>
      </c>
      <c r="B1008" s="15" t="s">
        <v>35</v>
      </c>
      <c r="C1008" s="16" t="s">
        <v>563</v>
      </c>
      <c r="D1008" s="71">
        <v>709</v>
      </c>
      <c r="E1008" s="71">
        <v>547.2</v>
      </c>
      <c r="F1008" s="71">
        <v>448.12</v>
      </c>
    </row>
    <row r="1009" spans="1:201" s="3" customFormat="1" ht="24.75" customHeight="1">
      <c r="A1009" s="46">
        <v>935</v>
      </c>
      <c r="B1009" s="29" t="s">
        <v>267</v>
      </c>
      <c r="C1009" s="31" t="s">
        <v>668</v>
      </c>
      <c r="D1009" s="71">
        <v>550</v>
      </c>
      <c r="E1009" s="71">
        <v>423</v>
      </c>
      <c r="F1009" s="71">
        <v>345.1</v>
      </c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  <c r="BK1009" s="5"/>
      <c r="BL1009" s="5"/>
      <c r="BM1009" s="5"/>
      <c r="BN1009" s="5"/>
      <c r="BO1009" s="5"/>
      <c r="BP1009" s="5"/>
      <c r="BQ1009" s="5"/>
      <c r="BR1009" s="5"/>
      <c r="BS1009" s="5"/>
      <c r="BT1009" s="5"/>
      <c r="BU1009" s="5"/>
      <c r="BV1009" s="5"/>
      <c r="BW1009" s="5"/>
      <c r="BX1009" s="5"/>
      <c r="BY1009" s="5"/>
      <c r="BZ1009" s="5"/>
      <c r="CA1009" s="5"/>
      <c r="CB1009" s="5"/>
      <c r="CC1009" s="5"/>
      <c r="CD1009" s="5"/>
      <c r="CE1009" s="5"/>
      <c r="CF1009" s="5"/>
      <c r="CG1009" s="5"/>
      <c r="CH1009" s="5"/>
      <c r="CI1009" s="5"/>
      <c r="CJ1009" s="5"/>
      <c r="CK1009" s="5"/>
      <c r="CL1009" s="5"/>
      <c r="CM1009" s="5"/>
      <c r="CN1009" s="5"/>
      <c r="CO1009" s="5"/>
      <c r="CP1009" s="5"/>
      <c r="CQ1009" s="5"/>
      <c r="CR1009" s="5"/>
      <c r="CS1009" s="5"/>
      <c r="CT1009" s="5"/>
      <c r="CU1009" s="5"/>
      <c r="CV1009" s="5"/>
      <c r="CW1009" s="5"/>
      <c r="CX1009" s="5"/>
      <c r="CY1009" s="5"/>
      <c r="CZ1009" s="5"/>
      <c r="DA1009" s="5"/>
      <c r="DB1009" s="5"/>
      <c r="DC1009" s="5"/>
      <c r="DD1009" s="5"/>
      <c r="DE1009" s="5"/>
      <c r="DF1009" s="5"/>
      <c r="DG1009" s="5"/>
      <c r="DH1009" s="5"/>
      <c r="DI1009" s="5"/>
      <c r="DJ1009" s="5"/>
      <c r="DK1009" s="5"/>
      <c r="DL1009" s="5"/>
      <c r="DM1009" s="5"/>
      <c r="DN1009" s="5"/>
      <c r="DO1009" s="5"/>
      <c r="DP1009" s="5"/>
      <c r="DQ1009" s="5"/>
      <c r="DR1009" s="5"/>
      <c r="DS1009" s="5"/>
      <c r="DT1009" s="5"/>
      <c r="DU1009" s="5"/>
      <c r="DV1009" s="5"/>
      <c r="DW1009" s="5"/>
      <c r="DX1009" s="5"/>
      <c r="DY1009" s="5"/>
      <c r="DZ1009" s="5"/>
      <c r="EA1009" s="5"/>
      <c r="EB1009" s="5"/>
      <c r="EC1009" s="5"/>
      <c r="ED1009" s="5"/>
      <c r="EE1009" s="5"/>
      <c r="EF1009" s="5"/>
      <c r="EG1009" s="5"/>
      <c r="EH1009" s="5"/>
      <c r="EI1009" s="5"/>
      <c r="EJ1009" s="5"/>
      <c r="EK1009" s="5"/>
      <c r="EL1009" s="5"/>
      <c r="EM1009" s="5"/>
      <c r="EN1009" s="5"/>
      <c r="EO1009" s="5"/>
      <c r="EP1009" s="5"/>
      <c r="EQ1009" s="5"/>
      <c r="ER1009" s="5"/>
      <c r="ES1009" s="5"/>
      <c r="ET1009" s="5"/>
      <c r="EU1009" s="5"/>
      <c r="EV1009" s="5"/>
      <c r="EW1009" s="5"/>
      <c r="EX1009" s="5"/>
      <c r="EY1009" s="5"/>
      <c r="EZ1009" s="5"/>
      <c r="FA1009" s="5"/>
      <c r="FB1009" s="5"/>
      <c r="FC1009" s="5"/>
      <c r="FD1009" s="5"/>
      <c r="FE1009" s="5"/>
      <c r="FF1009" s="5"/>
      <c r="FG1009" s="5"/>
      <c r="FH1009" s="5"/>
      <c r="FI1009" s="5"/>
      <c r="FJ1009" s="5"/>
      <c r="FK1009" s="5"/>
      <c r="FL1009" s="5"/>
      <c r="FM1009" s="5"/>
      <c r="FN1009" s="5"/>
      <c r="FO1009" s="5"/>
      <c r="FP1009" s="5"/>
      <c r="FQ1009" s="5"/>
      <c r="FR1009" s="5"/>
      <c r="FS1009" s="5"/>
      <c r="FT1009" s="5"/>
      <c r="FU1009" s="5"/>
      <c r="FV1009" s="5"/>
      <c r="FW1009" s="5"/>
      <c r="FX1009" s="5"/>
      <c r="FY1009" s="5"/>
      <c r="FZ1009" s="5"/>
      <c r="GA1009" s="5"/>
      <c r="GB1009" s="5"/>
      <c r="GC1009" s="5"/>
      <c r="GD1009" s="5"/>
      <c r="GE1009" s="5"/>
      <c r="GF1009" s="5"/>
      <c r="GG1009" s="5"/>
      <c r="GH1009" s="5"/>
      <c r="GI1009" s="5"/>
      <c r="GJ1009" s="5"/>
      <c r="GK1009" s="5"/>
      <c r="GL1009" s="5"/>
      <c r="GM1009" s="5"/>
      <c r="GN1009" s="5"/>
      <c r="GO1009" s="5"/>
      <c r="GP1009" s="5"/>
      <c r="GQ1009" s="5"/>
      <c r="GR1009" s="5"/>
      <c r="GS1009" s="5"/>
    </row>
    <row r="1010" spans="1:201" s="3" customFormat="1" ht="24.75" customHeight="1">
      <c r="A1010" s="1">
        <v>936</v>
      </c>
      <c r="B1010" s="29" t="s">
        <v>268</v>
      </c>
      <c r="C1010" s="31" t="s">
        <v>668</v>
      </c>
      <c r="D1010" s="71">
        <v>1068.75</v>
      </c>
      <c r="E1010" s="71">
        <v>837</v>
      </c>
      <c r="F1010" s="71">
        <v>696.15</v>
      </c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  <c r="BK1010" s="5"/>
      <c r="BL1010" s="5"/>
      <c r="BM1010" s="5"/>
      <c r="BN1010" s="5"/>
      <c r="BO1010" s="5"/>
      <c r="BP1010" s="5"/>
      <c r="BQ1010" s="5"/>
      <c r="BR1010" s="5"/>
      <c r="BS1010" s="5"/>
      <c r="BT1010" s="5"/>
      <c r="BU1010" s="5"/>
      <c r="BV1010" s="5"/>
      <c r="BW1010" s="5"/>
      <c r="BX1010" s="5"/>
      <c r="BY1010" s="5"/>
      <c r="BZ1010" s="5"/>
      <c r="CA1010" s="5"/>
      <c r="CB1010" s="5"/>
      <c r="CC1010" s="5"/>
      <c r="CD1010" s="5"/>
      <c r="CE1010" s="5"/>
      <c r="CF1010" s="5"/>
      <c r="CG1010" s="5"/>
      <c r="CH1010" s="5"/>
      <c r="CI1010" s="5"/>
      <c r="CJ1010" s="5"/>
      <c r="CK1010" s="5"/>
      <c r="CL1010" s="5"/>
      <c r="CM1010" s="5"/>
      <c r="CN1010" s="5"/>
      <c r="CO1010" s="5"/>
      <c r="CP1010" s="5"/>
      <c r="CQ1010" s="5"/>
      <c r="CR1010" s="5"/>
      <c r="CS1010" s="5"/>
      <c r="CT1010" s="5"/>
      <c r="CU1010" s="5"/>
      <c r="CV1010" s="5"/>
      <c r="CW1010" s="5"/>
      <c r="CX1010" s="5"/>
      <c r="CY1010" s="5"/>
      <c r="CZ1010" s="5"/>
      <c r="DA1010" s="5"/>
      <c r="DB1010" s="5"/>
      <c r="DC1010" s="5"/>
      <c r="DD1010" s="5"/>
      <c r="DE1010" s="5"/>
      <c r="DF1010" s="5"/>
      <c r="DG1010" s="5"/>
      <c r="DH1010" s="5"/>
      <c r="DI1010" s="5"/>
      <c r="DJ1010" s="5"/>
      <c r="DK1010" s="5"/>
      <c r="DL1010" s="5"/>
      <c r="DM1010" s="5"/>
      <c r="DN1010" s="5"/>
      <c r="DO1010" s="5"/>
      <c r="DP1010" s="5"/>
      <c r="DQ1010" s="5"/>
      <c r="DR1010" s="5"/>
      <c r="DS1010" s="5"/>
      <c r="DT1010" s="5"/>
      <c r="DU1010" s="5"/>
      <c r="DV1010" s="5"/>
      <c r="DW1010" s="5"/>
      <c r="DX1010" s="5"/>
      <c r="DY1010" s="5"/>
      <c r="DZ1010" s="5"/>
      <c r="EA1010" s="5"/>
      <c r="EB1010" s="5"/>
      <c r="EC1010" s="5"/>
      <c r="ED1010" s="5"/>
      <c r="EE1010" s="5"/>
      <c r="EF1010" s="5"/>
      <c r="EG1010" s="5"/>
      <c r="EH1010" s="5"/>
      <c r="EI1010" s="5"/>
      <c r="EJ1010" s="5"/>
      <c r="EK1010" s="5"/>
      <c r="EL1010" s="5"/>
      <c r="EM1010" s="5"/>
      <c r="EN1010" s="5"/>
      <c r="EO1010" s="5"/>
      <c r="EP1010" s="5"/>
      <c r="EQ1010" s="5"/>
      <c r="ER1010" s="5"/>
      <c r="ES1010" s="5"/>
      <c r="ET1010" s="5"/>
      <c r="EU1010" s="5"/>
      <c r="EV1010" s="5"/>
      <c r="EW1010" s="5"/>
      <c r="EX1010" s="5"/>
      <c r="EY1010" s="5"/>
      <c r="EZ1010" s="5"/>
      <c r="FA1010" s="5"/>
      <c r="FB1010" s="5"/>
      <c r="FC1010" s="5"/>
      <c r="FD1010" s="5"/>
      <c r="FE1010" s="5"/>
      <c r="FF1010" s="5"/>
      <c r="FG1010" s="5"/>
      <c r="FH1010" s="5"/>
      <c r="FI1010" s="5"/>
      <c r="FJ1010" s="5"/>
      <c r="FK1010" s="5"/>
      <c r="FL1010" s="5"/>
      <c r="FM1010" s="5"/>
      <c r="FN1010" s="5"/>
      <c r="FO1010" s="5"/>
      <c r="FP1010" s="5"/>
      <c r="FQ1010" s="5"/>
      <c r="FR1010" s="5"/>
      <c r="FS1010" s="5"/>
      <c r="FT1010" s="5"/>
      <c r="FU1010" s="5"/>
      <c r="FV1010" s="5"/>
      <c r="FW1010" s="5"/>
      <c r="FX1010" s="5"/>
      <c r="FY1010" s="5"/>
      <c r="FZ1010" s="5"/>
      <c r="GA1010" s="5"/>
      <c r="GB1010" s="5"/>
      <c r="GC1010" s="5"/>
      <c r="GD1010" s="5"/>
      <c r="GE1010" s="5"/>
      <c r="GF1010" s="5"/>
      <c r="GG1010" s="5"/>
      <c r="GH1010" s="5"/>
      <c r="GI1010" s="5"/>
      <c r="GJ1010" s="5"/>
      <c r="GK1010" s="5"/>
      <c r="GL1010" s="5"/>
      <c r="GM1010" s="5"/>
      <c r="GN1010" s="5"/>
      <c r="GO1010" s="5"/>
      <c r="GP1010" s="5"/>
      <c r="GQ1010" s="5"/>
      <c r="GR1010" s="5"/>
      <c r="GS1010" s="5"/>
    </row>
    <row r="1011" spans="1:201" s="3" customFormat="1" ht="24.75" customHeight="1">
      <c r="A1011" s="46">
        <v>937</v>
      </c>
      <c r="B1011" s="29" t="s">
        <v>269</v>
      </c>
      <c r="C1011" s="31" t="s">
        <v>668</v>
      </c>
      <c r="D1011" s="71">
        <v>1532.5</v>
      </c>
      <c r="E1011" s="71">
        <v>1206</v>
      </c>
      <c r="F1011" s="71">
        <v>1008.1</v>
      </c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  <c r="BK1011" s="5"/>
      <c r="BL1011" s="5"/>
      <c r="BM1011" s="5"/>
      <c r="BN1011" s="5"/>
      <c r="BO1011" s="5"/>
      <c r="BP1011" s="5"/>
      <c r="BQ1011" s="5"/>
      <c r="BR1011" s="5"/>
      <c r="BS1011" s="5"/>
      <c r="BT1011" s="5"/>
      <c r="BU1011" s="5"/>
      <c r="BV1011" s="5"/>
      <c r="BW1011" s="5"/>
      <c r="BX1011" s="5"/>
      <c r="BY1011" s="5"/>
      <c r="BZ1011" s="5"/>
      <c r="CA1011" s="5"/>
      <c r="CB1011" s="5"/>
      <c r="CC1011" s="5"/>
      <c r="CD1011" s="5"/>
      <c r="CE1011" s="5"/>
      <c r="CF1011" s="5"/>
      <c r="CG1011" s="5"/>
      <c r="CH1011" s="5"/>
      <c r="CI1011" s="5"/>
      <c r="CJ1011" s="5"/>
      <c r="CK1011" s="5"/>
      <c r="CL1011" s="5"/>
      <c r="CM1011" s="5"/>
      <c r="CN1011" s="5"/>
      <c r="CO1011" s="5"/>
      <c r="CP1011" s="5"/>
      <c r="CQ1011" s="5"/>
      <c r="CR1011" s="5"/>
      <c r="CS1011" s="5"/>
      <c r="CT1011" s="5"/>
      <c r="CU1011" s="5"/>
      <c r="CV1011" s="5"/>
      <c r="CW1011" s="5"/>
      <c r="CX1011" s="5"/>
      <c r="CY1011" s="5"/>
      <c r="CZ1011" s="5"/>
      <c r="DA1011" s="5"/>
      <c r="DB1011" s="5"/>
      <c r="DC1011" s="5"/>
      <c r="DD1011" s="5"/>
      <c r="DE1011" s="5"/>
      <c r="DF1011" s="5"/>
      <c r="DG1011" s="5"/>
      <c r="DH1011" s="5"/>
      <c r="DI1011" s="5"/>
      <c r="DJ1011" s="5"/>
      <c r="DK1011" s="5"/>
      <c r="DL1011" s="5"/>
      <c r="DM1011" s="5"/>
      <c r="DN1011" s="5"/>
      <c r="DO1011" s="5"/>
      <c r="DP1011" s="5"/>
      <c r="DQ1011" s="5"/>
      <c r="DR1011" s="5"/>
      <c r="DS1011" s="5"/>
      <c r="DT1011" s="5"/>
      <c r="DU1011" s="5"/>
      <c r="DV1011" s="5"/>
      <c r="DW1011" s="5"/>
      <c r="DX1011" s="5"/>
      <c r="DY1011" s="5"/>
      <c r="DZ1011" s="5"/>
      <c r="EA1011" s="5"/>
      <c r="EB1011" s="5"/>
      <c r="EC1011" s="5"/>
      <c r="ED1011" s="5"/>
      <c r="EE1011" s="5"/>
      <c r="EF1011" s="5"/>
      <c r="EG1011" s="5"/>
      <c r="EH1011" s="5"/>
      <c r="EI1011" s="5"/>
      <c r="EJ1011" s="5"/>
      <c r="EK1011" s="5"/>
      <c r="EL1011" s="5"/>
      <c r="EM1011" s="5"/>
      <c r="EN1011" s="5"/>
      <c r="EO1011" s="5"/>
      <c r="EP1011" s="5"/>
      <c r="EQ1011" s="5"/>
      <c r="ER1011" s="5"/>
      <c r="ES1011" s="5"/>
      <c r="ET1011" s="5"/>
      <c r="EU1011" s="5"/>
      <c r="EV1011" s="5"/>
      <c r="EW1011" s="5"/>
      <c r="EX1011" s="5"/>
      <c r="EY1011" s="5"/>
      <c r="EZ1011" s="5"/>
      <c r="FA1011" s="5"/>
      <c r="FB1011" s="5"/>
      <c r="FC1011" s="5"/>
      <c r="FD1011" s="5"/>
      <c r="FE1011" s="5"/>
      <c r="FF1011" s="5"/>
      <c r="FG1011" s="5"/>
      <c r="FH1011" s="5"/>
      <c r="FI1011" s="5"/>
      <c r="FJ1011" s="5"/>
      <c r="FK1011" s="5"/>
      <c r="FL1011" s="5"/>
      <c r="FM1011" s="5"/>
      <c r="FN1011" s="5"/>
      <c r="FO1011" s="5"/>
      <c r="FP1011" s="5"/>
      <c r="FQ1011" s="5"/>
      <c r="FR1011" s="5"/>
      <c r="FS1011" s="5"/>
      <c r="FT1011" s="5"/>
      <c r="FU1011" s="5"/>
      <c r="FV1011" s="5"/>
      <c r="FW1011" s="5"/>
      <c r="FX1011" s="5"/>
      <c r="FY1011" s="5"/>
      <c r="FZ1011" s="5"/>
      <c r="GA1011" s="5"/>
      <c r="GB1011" s="5"/>
      <c r="GC1011" s="5"/>
      <c r="GD1011" s="5"/>
      <c r="GE1011" s="5"/>
      <c r="GF1011" s="5"/>
      <c r="GG1011" s="5"/>
      <c r="GH1011" s="5"/>
      <c r="GI1011" s="5"/>
      <c r="GJ1011" s="5"/>
      <c r="GK1011" s="5"/>
      <c r="GL1011" s="5"/>
      <c r="GM1011" s="5"/>
      <c r="GN1011" s="5"/>
      <c r="GO1011" s="5"/>
      <c r="GP1011" s="5"/>
      <c r="GQ1011" s="5"/>
      <c r="GR1011" s="5"/>
      <c r="GS1011" s="5"/>
    </row>
    <row r="1012" spans="1:201" s="3" customFormat="1" ht="24.75" customHeight="1">
      <c r="A1012" s="1">
        <v>938</v>
      </c>
      <c r="B1012" s="29" t="s">
        <v>270</v>
      </c>
      <c r="C1012" s="31" t="s">
        <v>668</v>
      </c>
      <c r="D1012" s="71">
        <v>2300</v>
      </c>
      <c r="E1012" s="71">
        <v>1818</v>
      </c>
      <c r="F1012" s="71">
        <v>1526.6</v>
      </c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  <c r="BK1012" s="5"/>
      <c r="BL1012" s="5"/>
      <c r="BM1012" s="5"/>
      <c r="BN1012" s="5"/>
      <c r="BO1012" s="5"/>
      <c r="BP1012" s="5"/>
      <c r="BQ1012" s="5"/>
      <c r="BR1012" s="5"/>
      <c r="BS1012" s="5"/>
      <c r="BT1012" s="5"/>
      <c r="BU1012" s="5"/>
      <c r="BV1012" s="5"/>
      <c r="BW1012" s="5"/>
      <c r="BX1012" s="5"/>
      <c r="BY1012" s="5"/>
      <c r="BZ1012" s="5"/>
      <c r="CA1012" s="5"/>
      <c r="CB1012" s="5"/>
      <c r="CC1012" s="5"/>
      <c r="CD1012" s="5"/>
      <c r="CE1012" s="5"/>
      <c r="CF1012" s="5"/>
      <c r="CG1012" s="5"/>
      <c r="CH1012" s="5"/>
      <c r="CI1012" s="5"/>
      <c r="CJ1012" s="5"/>
      <c r="CK1012" s="5"/>
      <c r="CL1012" s="5"/>
      <c r="CM1012" s="5"/>
      <c r="CN1012" s="5"/>
      <c r="CO1012" s="5"/>
      <c r="CP1012" s="5"/>
      <c r="CQ1012" s="5"/>
      <c r="CR1012" s="5"/>
      <c r="CS1012" s="5"/>
      <c r="CT1012" s="5"/>
      <c r="CU1012" s="5"/>
      <c r="CV1012" s="5"/>
      <c r="CW1012" s="5"/>
      <c r="CX1012" s="5"/>
      <c r="CY1012" s="5"/>
      <c r="CZ1012" s="5"/>
      <c r="DA1012" s="5"/>
      <c r="DB1012" s="5"/>
      <c r="DC1012" s="5"/>
      <c r="DD1012" s="5"/>
      <c r="DE1012" s="5"/>
      <c r="DF1012" s="5"/>
      <c r="DG1012" s="5"/>
      <c r="DH1012" s="5"/>
      <c r="DI1012" s="5"/>
      <c r="DJ1012" s="5"/>
      <c r="DK1012" s="5"/>
      <c r="DL1012" s="5"/>
      <c r="DM1012" s="5"/>
      <c r="DN1012" s="5"/>
      <c r="DO1012" s="5"/>
      <c r="DP1012" s="5"/>
      <c r="DQ1012" s="5"/>
      <c r="DR1012" s="5"/>
      <c r="DS1012" s="5"/>
      <c r="DT1012" s="5"/>
      <c r="DU1012" s="5"/>
      <c r="DV1012" s="5"/>
      <c r="DW1012" s="5"/>
      <c r="DX1012" s="5"/>
      <c r="DY1012" s="5"/>
      <c r="DZ1012" s="5"/>
      <c r="EA1012" s="5"/>
      <c r="EB1012" s="5"/>
      <c r="EC1012" s="5"/>
      <c r="ED1012" s="5"/>
      <c r="EE1012" s="5"/>
      <c r="EF1012" s="5"/>
      <c r="EG1012" s="5"/>
      <c r="EH1012" s="5"/>
      <c r="EI1012" s="5"/>
      <c r="EJ1012" s="5"/>
      <c r="EK1012" s="5"/>
      <c r="EL1012" s="5"/>
      <c r="EM1012" s="5"/>
      <c r="EN1012" s="5"/>
      <c r="EO1012" s="5"/>
      <c r="EP1012" s="5"/>
      <c r="EQ1012" s="5"/>
      <c r="ER1012" s="5"/>
      <c r="ES1012" s="5"/>
      <c r="ET1012" s="5"/>
      <c r="EU1012" s="5"/>
      <c r="EV1012" s="5"/>
      <c r="EW1012" s="5"/>
      <c r="EX1012" s="5"/>
      <c r="EY1012" s="5"/>
      <c r="EZ1012" s="5"/>
      <c r="FA1012" s="5"/>
      <c r="FB1012" s="5"/>
      <c r="FC1012" s="5"/>
      <c r="FD1012" s="5"/>
      <c r="FE1012" s="5"/>
      <c r="FF1012" s="5"/>
      <c r="FG1012" s="5"/>
      <c r="FH1012" s="5"/>
      <c r="FI1012" s="5"/>
      <c r="FJ1012" s="5"/>
      <c r="FK1012" s="5"/>
      <c r="FL1012" s="5"/>
      <c r="FM1012" s="5"/>
      <c r="FN1012" s="5"/>
      <c r="FO1012" s="5"/>
      <c r="FP1012" s="5"/>
      <c r="FQ1012" s="5"/>
      <c r="FR1012" s="5"/>
      <c r="FS1012" s="5"/>
      <c r="FT1012" s="5"/>
      <c r="FU1012" s="5"/>
      <c r="FV1012" s="5"/>
      <c r="FW1012" s="5"/>
      <c r="FX1012" s="5"/>
      <c r="FY1012" s="5"/>
      <c r="FZ1012" s="5"/>
      <c r="GA1012" s="5"/>
      <c r="GB1012" s="5"/>
      <c r="GC1012" s="5"/>
      <c r="GD1012" s="5"/>
      <c r="GE1012" s="5"/>
      <c r="GF1012" s="5"/>
      <c r="GG1012" s="5"/>
      <c r="GH1012" s="5"/>
      <c r="GI1012" s="5"/>
      <c r="GJ1012" s="5"/>
      <c r="GK1012" s="5"/>
      <c r="GL1012" s="5"/>
      <c r="GM1012" s="5"/>
      <c r="GN1012" s="5"/>
      <c r="GO1012" s="5"/>
      <c r="GP1012" s="5"/>
      <c r="GQ1012" s="5"/>
      <c r="GR1012" s="5"/>
      <c r="GS1012" s="5"/>
    </row>
    <row r="1013" spans="1:201" s="3" customFormat="1" ht="24.75" customHeight="1">
      <c r="A1013" s="46">
        <v>939</v>
      </c>
      <c r="B1013" s="29" t="s">
        <v>271</v>
      </c>
      <c r="C1013" s="31" t="s">
        <v>563</v>
      </c>
      <c r="D1013" s="71">
        <v>3845</v>
      </c>
      <c r="E1013" s="71">
        <v>3038.4</v>
      </c>
      <c r="F1013" s="71">
        <v>2550.68</v>
      </c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  <c r="BK1013" s="5"/>
      <c r="BL1013" s="5"/>
      <c r="BM1013" s="5"/>
      <c r="BN1013" s="5"/>
      <c r="BO1013" s="5"/>
      <c r="BP1013" s="5"/>
      <c r="BQ1013" s="5"/>
      <c r="BR1013" s="5"/>
      <c r="BS1013" s="5"/>
      <c r="BT1013" s="5"/>
      <c r="BU1013" s="5"/>
      <c r="BV1013" s="5"/>
      <c r="BW1013" s="5"/>
      <c r="BX1013" s="5"/>
      <c r="BY1013" s="5"/>
      <c r="BZ1013" s="5"/>
      <c r="CA1013" s="5"/>
      <c r="CB1013" s="5"/>
      <c r="CC1013" s="5"/>
      <c r="CD1013" s="5"/>
      <c r="CE1013" s="5"/>
      <c r="CF1013" s="5"/>
      <c r="CG1013" s="5"/>
      <c r="CH1013" s="5"/>
      <c r="CI1013" s="5"/>
      <c r="CJ1013" s="5"/>
      <c r="CK1013" s="5"/>
      <c r="CL1013" s="5"/>
      <c r="CM1013" s="5"/>
      <c r="CN1013" s="5"/>
      <c r="CO1013" s="5"/>
      <c r="CP1013" s="5"/>
      <c r="CQ1013" s="5"/>
      <c r="CR1013" s="5"/>
      <c r="CS1013" s="5"/>
      <c r="CT1013" s="5"/>
      <c r="CU1013" s="5"/>
      <c r="CV1013" s="5"/>
      <c r="CW1013" s="5"/>
      <c r="CX1013" s="5"/>
      <c r="CY1013" s="5"/>
      <c r="CZ1013" s="5"/>
      <c r="DA1013" s="5"/>
      <c r="DB1013" s="5"/>
      <c r="DC1013" s="5"/>
      <c r="DD1013" s="5"/>
      <c r="DE1013" s="5"/>
      <c r="DF1013" s="5"/>
      <c r="DG1013" s="5"/>
      <c r="DH1013" s="5"/>
      <c r="DI1013" s="5"/>
      <c r="DJ1013" s="5"/>
      <c r="DK1013" s="5"/>
      <c r="DL1013" s="5"/>
      <c r="DM1013" s="5"/>
      <c r="DN1013" s="5"/>
      <c r="DO1013" s="5"/>
      <c r="DP1013" s="5"/>
      <c r="DQ1013" s="5"/>
      <c r="DR1013" s="5"/>
      <c r="DS1013" s="5"/>
      <c r="DT1013" s="5"/>
      <c r="DU1013" s="5"/>
      <c r="DV1013" s="5"/>
      <c r="DW1013" s="5"/>
      <c r="DX1013" s="5"/>
      <c r="DY1013" s="5"/>
      <c r="DZ1013" s="5"/>
      <c r="EA1013" s="5"/>
      <c r="EB1013" s="5"/>
      <c r="EC1013" s="5"/>
      <c r="ED1013" s="5"/>
      <c r="EE1013" s="5"/>
      <c r="EF1013" s="5"/>
      <c r="EG1013" s="5"/>
      <c r="EH1013" s="5"/>
      <c r="EI1013" s="5"/>
      <c r="EJ1013" s="5"/>
      <c r="EK1013" s="5"/>
      <c r="EL1013" s="5"/>
      <c r="EM1013" s="5"/>
      <c r="EN1013" s="5"/>
      <c r="EO1013" s="5"/>
      <c r="EP1013" s="5"/>
      <c r="EQ1013" s="5"/>
      <c r="ER1013" s="5"/>
      <c r="ES1013" s="5"/>
      <c r="ET1013" s="5"/>
      <c r="EU1013" s="5"/>
      <c r="EV1013" s="5"/>
      <c r="EW1013" s="5"/>
      <c r="EX1013" s="5"/>
      <c r="EY1013" s="5"/>
      <c r="EZ1013" s="5"/>
      <c r="FA1013" s="5"/>
      <c r="FB1013" s="5"/>
      <c r="FC1013" s="5"/>
      <c r="FD1013" s="5"/>
      <c r="FE1013" s="5"/>
      <c r="FF1013" s="5"/>
      <c r="FG1013" s="5"/>
      <c r="FH1013" s="5"/>
      <c r="FI1013" s="5"/>
      <c r="FJ1013" s="5"/>
      <c r="FK1013" s="5"/>
      <c r="FL1013" s="5"/>
      <c r="FM1013" s="5"/>
      <c r="FN1013" s="5"/>
      <c r="FO1013" s="5"/>
      <c r="FP1013" s="5"/>
      <c r="FQ1013" s="5"/>
      <c r="FR1013" s="5"/>
      <c r="FS1013" s="5"/>
      <c r="FT1013" s="5"/>
      <c r="FU1013" s="5"/>
      <c r="FV1013" s="5"/>
      <c r="FW1013" s="5"/>
      <c r="FX1013" s="5"/>
      <c r="FY1013" s="5"/>
      <c r="FZ1013" s="5"/>
      <c r="GA1013" s="5"/>
      <c r="GB1013" s="5"/>
      <c r="GC1013" s="5"/>
      <c r="GD1013" s="5"/>
      <c r="GE1013" s="5"/>
      <c r="GF1013" s="5"/>
      <c r="GG1013" s="5"/>
      <c r="GH1013" s="5"/>
      <c r="GI1013" s="5"/>
      <c r="GJ1013" s="5"/>
      <c r="GK1013" s="5"/>
      <c r="GL1013" s="5"/>
      <c r="GM1013" s="5"/>
      <c r="GN1013" s="5"/>
      <c r="GO1013" s="5"/>
      <c r="GP1013" s="5"/>
      <c r="GQ1013" s="5"/>
      <c r="GR1013" s="5"/>
      <c r="GS1013" s="5"/>
    </row>
    <row r="1014" spans="1:201" s="3" customFormat="1" ht="24.75" customHeight="1">
      <c r="A1014" s="1">
        <v>940</v>
      </c>
      <c r="B1014" s="29" t="s">
        <v>272</v>
      </c>
      <c r="C1014" s="31" t="s">
        <v>563</v>
      </c>
      <c r="D1014" s="71">
        <v>3045</v>
      </c>
      <c r="E1014" s="71">
        <v>2354.4</v>
      </c>
      <c r="F1014" s="71">
        <v>1931.88</v>
      </c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  <c r="BK1014" s="5"/>
      <c r="BL1014" s="5"/>
      <c r="BM1014" s="5"/>
      <c r="BN1014" s="5"/>
      <c r="BO1014" s="5"/>
      <c r="BP1014" s="5"/>
      <c r="BQ1014" s="5"/>
      <c r="BR1014" s="5"/>
      <c r="BS1014" s="5"/>
      <c r="BT1014" s="5"/>
      <c r="BU1014" s="5"/>
      <c r="BV1014" s="5"/>
      <c r="BW1014" s="5"/>
      <c r="BX1014" s="5"/>
      <c r="BY1014" s="5"/>
      <c r="BZ1014" s="5"/>
      <c r="CA1014" s="5"/>
      <c r="CB1014" s="5"/>
      <c r="CC1014" s="5"/>
      <c r="CD1014" s="5"/>
      <c r="CE1014" s="5"/>
      <c r="CF1014" s="5"/>
      <c r="CG1014" s="5"/>
      <c r="CH1014" s="5"/>
      <c r="CI1014" s="5"/>
      <c r="CJ1014" s="5"/>
      <c r="CK1014" s="5"/>
      <c r="CL1014" s="5"/>
      <c r="CM1014" s="5"/>
      <c r="CN1014" s="5"/>
      <c r="CO1014" s="5"/>
      <c r="CP1014" s="5"/>
      <c r="CQ1014" s="5"/>
      <c r="CR1014" s="5"/>
      <c r="CS1014" s="5"/>
      <c r="CT1014" s="5"/>
      <c r="CU1014" s="5"/>
      <c r="CV1014" s="5"/>
      <c r="CW1014" s="5"/>
      <c r="CX1014" s="5"/>
      <c r="CY1014" s="5"/>
      <c r="CZ1014" s="5"/>
      <c r="DA1014" s="5"/>
      <c r="DB1014" s="5"/>
      <c r="DC1014" s="5"/>
      <c r="DD1014" s="5"/>
      <c r="DE1014" s="5"/>
      <c r="DF1014" s="5"/>
      <c r="DG1014" s="5"/>
      <c r="DH1014" s="5"/>
      <c r="DI1014" s="5"/>
      <c r="DJ1014" s="5"/>
      <c r="DK1014" s="5"/>
      <c r="DL1014" s="5"/>
      <c r="DM1014" s="5"/>
      <c r="DN1014" s="5"/>
      <c r="DO1014" s="5"/>
      <c r="DP1014" s="5"/>
      <c r="DQ1014" s="5"/>
      <c r="DR1014" s="5"/>
      <c r="DS1014" s="5"/>
      <c r="DT1014" s="5"/>
      <c r="DU1014" s="5"/>
      <c r="DV1014" s="5"/>
      <c r="DW1014" s="5"/>
      <c r="DX1014" s="5"/>
      <c r="DY1014" s="5"/>
      <c r="DZ1014" s="5"/>
      <c r="EA1014" s="5"/>
      <c r="EB1014" s="5"/>
      <c r="EC1014" s="5"/>
      <c r="ED1014" s="5"/>
      <c r="EE1014" s="5"/>
      <c r="EF1014" s="5"/>
      <c r="EG1014" s="5"/>
      <c r="EH1014" s="5"/>
      <c r="EI1014" s="5"/>
      <c r="EJ1014" s="5"/>
      <c r="EK1014" s="5"/>
      <c r="EL1014" s="5"/>
      <c r="EM1014" s="5"/>
      <c r="EN1014" s="5"/>
      <c r="EO1014" s="5"/>
      <c r="EP1014" s="5"/>
      <c r="EQ1014" s="5"/>
      <c r="ER1014" s="5"/>
      <c r="ES1014" s="5"/>
      <c r="ET1014" s="5"/>
      <c r="EU1014" s="5"/>
      <c r="EV1014" s="5"/>
      <c r="EW1014" s="5"/>
      <c r="EX1014" s="5"/>
      <c r="EY1014" s="5"/>
      <c r="EZ1014" s="5"/>
      <c r="FA1014" s="5"/>
      <c r="FB1014" s="5"/>
      <c r="FC1014" s="5"/>
      <c r="FD1014" s="5"/>
      <c r="FE1014" s="5"/>
      <c r="FF1014" s="5"/>
      <c r="FG1014" s="5"/>
      <c r="FH1014" s="5"/>
      <c r="FI1014" s="5"/>
      <c r="FJ1014" s="5"/>
      <c r="FK1014" s="5"/>
      <c r="FL1014" s="5"/>
      <c r="FM1014" s="5"/>
      <c r="FN1014" s="5"/>
      <c r="FO1014" s="5"/>
      <c r="FP1014" s="5"/>
      <c r="FQ1014" s="5"/>
      <c r="FR1014" s="5"/>
      <c r="FS1014" s="5"/>
      <c r="FT1014" s="5"/>
      <c r="FU1014" s="5"/>
      <c r="FV1014" s="5"/>
      <c r="FW1014" s="5"/>
      <c r="FX1014" s="5"/>
      <c r="FY1014" s="5"/>
      <c r="FZ1014" s="5"/>
      <c r="GA1014" s="5"/>
      <c r="GB1014" s="5"/>
      <c r="GC1014" s="5"/>
      <c r="GD1014" s="5"/>
      <c r="GE1014" s="5"/>
      <c r="GF1014" s="5"/>
      <c r="GG1014" s="5"/>
      <c r="GH1014" s="5"/>
      <c r="GI1014" s="5"/>
      <c r="GJ1014" s="5"/>
      <c r="GK1014" s="5"/>
      <c r="GL1014" s="5"/>
      <c r="GM1014" s="5"/>
      <c r="GN1014" s="5"/>
      <c r="GO1014" s="5"/>
      <c r="GP1014" s="5"/>
      <c r="GQ1014" s="5"/>
      <c r="GR1014" s="5"/>
      <c r="GS1014" s="5"/>
    </row>
    <row r="1015" spans="1:6" ht="24.75" customHeight="1">
      <c r="A1015" s="46">
        <v>941</v>
      </c>
      <c r="B1015" s="15" t="s">
        <v>273</v>
      </c>
      <c r="C1015" s="16" t="s">
        <v>668</v>
      </c>
      <c r="D1015" s="71">
        <v>400</v>
      </c>
      <c r="E1015" s="71">
        <v>315</v>
      </c>
      <c r="F1015" s="71">
        <v>263.5</v>
      </c>
    </row>
    <row r="1016" spans="1:6" ht="24.75" customHeight="1">
      <c r="A1016" s="1">
        <v>942</v>
      </c>
      <c r="B1016" s="15" t="s">
        <v>274</v>
      </c>
      <c r="C1016" s="16" t="s">
        <v>668</v>
      </c>
      <c r="D1016" s="71">
        <v>505</v>
      </c>
      <c r="E1016" s="71">
        <v>396</v>
      </c>
      <c r="F1016" s="71">
        <v>329.8</v>
      </c>
    </row>
    <row r="1017" spans="1:6" ht="24.75" customHeight="1">
      <c r="A1017" s="46">
        <v>943</v>
      </c>
      <c r="B1017" s="10" t="s">
        <v>1204</v>
      </c>
      <c r="C1017" s="16" t="s">
        <v>668</v>
      </c>
      <c r="D1017" s="71">
        <v>725</v>
      </c>
      <c r="E1017" s="71">
        <v>576</v>
      </c>
      <c r="F1017" s="71">
        <v>486.2</v>
      </c>
    </row>
    <row r="1018" spans="1:6" ht="24.75" customHeight="1">
      <c r="A1018" s="1">
        <v>944</v>
      </c>
      <c r="B1018" s="10" t="s">
        <v>1205</v>
      </c>
      <c r="C1018" s="16" t="s">
        <v>668</v>
      </c>
      <c r="D1018" s="71">
        <v>1643.75</v>
      </c>
      <c r="E1018" s="71">
        <v>1305</v>
      </c>
      <c r="F1018" s="71">
        <v>1100.75</v>
      </c>
    </row>
    <row r="1019" spans="1:6" ht="24.75" customHeight="1">
      <c r="A1019" s="46">
        <v>945</v>
      </c>
      <c r="B1019" s="15" t="s">
        <v>1206</v>
      </c>
      <c r="C1019" s="16" t="s">
        <v>668</v>
      </c>
      <c r="D1019" s="71">
        <v>345</v>
      </c>
      <c r="E1019" s="71">
        <v>270</v>
      </c>
      <c r="F1019" s="71">
        <v>224.4</v>
      </c>
    </row>
    <row r="1020" spans="1:6" ht="24.75" customHeight="1">
      <c r="A1020" s="1">
        <v>946</v>
      </c>
      <c r="B1020" s="15" t="s">
        <v>1207</v>
      </c>
      <c r="C1020" s="16" t="s">
        <v>668</v>
      </c>
      <c r="D1020" s="71">
        <v>400.625</v>
      </c>
      <c r="E1020" s="71">
        <v>314.1</v>
      </c>
      <c r="F1020" s="71">
        <v>261.545</v>
      </c>
    </row>
    <row r="1021" spans="1:6" ht="24.75" customHeight="1">
      <c r="A1021" s="46">
        <v>947</v>
      </c>
      <c r="B1021" s="15" t="s">
        <v>920</v>
      </c>
      <c r="C1021" s="16" t="s">
        <v>668</v>
      </c>
      <c r="D1021" s="71">
        <v>45375</v>
      </c>
      <c r="E1021" s="71">
        <v>35100</v>
      </c>
      <c r="F1021" s="71">
        <v>28815</v>
      </c>
    </row>
    <row r="1022" spans="1:6" ht="24.75" customHeight="1">
      <c r="A1022" s="1">
        <v>948</v>
      </c>
      <c r="B1022" s="15" t="s">
        <v>916</v>
      </c>
      <c r="C1022" s="16" t="s">
        <v>668</v>
      </c>
      <c r="D1022" s="71">
        <v>54750</v>
      </c>
      <c r="E1022" s="71">
        <v>42120</v>
      </c>
      <c r="F1022" s="71">
        <v>34374</v>
      </c>
    </row>
    <row r="1023" spans="1:6" ht="24.75" customHeight="1">
      <c r="A1023" s="46">
        <v>949</v>
      </c>
      <c r="B1023" s="15" t="s">
        <v>917</v>
      </c>
      <c r="C1023" s="16" t="s">
        <v>668</v>
      </c>
      <c r="D1023" s="71">
        <v>64125</v>
      </c>
      <c r="E1023" s="71">
        <v>49140</v>
      </c>
      <c r="F1023" s="71">
        <v>39933</v>
      </c>
    </row>
    <row r="1024" spans="1:6" ht="24.75" customHeight="1">
      <c r="A1024" s="1">
        <v>950</v>
      </c>
      <c r="B1024" s="15" t="s">
        <v>918</v>
      </c>
      <c r="C1024" s="16" t="s">
        <v>668</v>
      </c>
      <c r="D1024" s="71">
        <v>56250</v>
      </c>
      <c r="E1024" s="71">
        <v>43200</v>
      </c>
      <c r="F1024" s="71">
        <v>35190</v>
      </c>
    </row>
    <row r="1025" spans="1:6" ht="24.75" customHeight="1">
      <c r="A1025" s="46">
        <v>951</v>
      </c>
      <c r="B1025" s="15" t="s">
        <v>919</v>
      </c>
      <c r="C1025" s="16" t="s">
        <v>668</v>
      </c>
      <c r="D1025" s="71">
        <v>59625</v>
      </c>
      <c r="E1025" s="71">
        <v>45900</v>
      </c>
      <c r="F1025" s="71">
        <v>37485</v>
      </c>
    </row>
    <row r="1026" spans="1:6" ht="24.75" customHeight="1">
      <c r="A1026" s="1">
        <v>952</v>
      </c>
      <c r="B1026" s="15" t="s">
        <v>253</v>
      </c>
      <c r="C1026" s="16" t="s">
        <v>668</v>
      </c>
      <c r="D1026" s="71">
        <v>65500</v>
      </c>
      <c r="E1026" s="71">
        <v>50400</v>
      </c>
      <c r="F1026" s="71">
        <v>41140</v>
      </c>
    </row>
    <row r="1027" spans="1:6" ht="24.75" customHeight="1">
      <c r="A1027" s="46">
        <v>953</v>
      </c>
      <c r="B1027" s="15" t="s">
        <v>921</v>
      </c>
      <c r="C1027" s="16" t="s">
        <v>668</v>
      </c>
      <c r="D1027" s="71">
        <v>73875</v>
      </c>
      <c r="E1027" s="71">
        <v>56700</v>
      </c>
      <c r="F1027" s="71">
        <v>46155</v>
      </c>
    </row>
    <row r="1028" spans="1:6" ht="24.75" customHeight="1">
      <c r="A1028" s="1">
        <v>954</v>
      </c>
      <c r="B1028" s="15" t="s">
        <v>252</v>
      </c>
      <c r="C1028" s="16" t="s">
        <v>668</v>
      </c>
      <c r="D1028" s="71">
        <v>82250</v>
      </c>
      <c r="E1028" s="71">
        <v>63000</v>
      </c>
      <c r="F1028" s="71">
        <v>51170</v>
      </c>
    </row>
    <row r="1029" spans="1:6" ht="24.75" customHeight="1">
      <c r="A1029" s="46">
        <v>955</v>
      </c>
      <c r="B1029" s="15" t="s">
        <v>1208</v>
      </c>
      <c r="C1029" s="16" t="s">
        <v>668</v>
      </c>
      <c r="D1029" s="71">
        <v>4675</v>
      </c>
      <c r="E1029" s="71">
        <v>3690</v>
      </c>
      <c r="F1029" s="71">
        <v>3094</v>
      </c>
    </row>
    <row r="1030" spans="1:6" ht="24.75" customHeight="1">
      <c r="A1030" s="1">
        <v>956</v>
      </c>
      <c r="B1030" s="15" t="s">
        <v>532</v>
      </c>
      <c r="C1030" s="16" t="s">
        <v>668</v>
      </c>
      <c r="D1030" s="71">
        <v>6725</v>
      </c>
      <c r="E1030" s="71">
        <v>5220</v>
      </c>
      <c r="F1030" s="71">
        <v>4301</v>
      </c>
    </row>
    <row r="1031" spans="1:6" ht="24.75" customHeight="1">
      <c r="A1031" s="46">
        <v>957</v>
      </c>
      <c r="B1031" s="15" t="s">
        <v>1189</v>
      </c>
      <c r="C1031" s="16" t="s">
        <v>668</v>
      </c>
      <c r="D1031" s="71">
        <v>9075</v>
      </c>
      <c r="E1031" s="71">
        <v>7020</v>
      </c>
      <c r="F1031" s="71">
        <v>5763</v>
      </c>
    </row>
    <row r="1032" spans="1:6" ht="24.75" customHeight="1">
      <c r="A1032" s="1">
        <v>958</v>
      </c>
      <c r="B1032" s="15" t="s">
        <v>1190</v>
      </c>
      <c r="C1032" s="16" t="s">
        <v>668</v>
      </c>
      <c r="D1032" s="71">
        <v>12675</v>
      </c>
      <c r="E1032" s="71">
        <v>9720</v>
      </c>
      <c r="F1032" s="71">
        <v>7905</v>
      </c>
    </row>
    <row r="1033" spans="1:6" ht="24.75" customHeight="1">
      <c r="A1033" s="46">
        <v>959</v>
      </c>
      <c r="B1033" s="15" t="s">
        <v>578</v>
      </c>
      <c r="C1033" s="16" t="s">
        <v>668</v>
      </c>
      <c r="D1033" s="71">
        <v>11325</v>
      </c>
      <c r="E1033" s="71">
        <v>8640</v>
      </c>
      <c r="F1033" s="71">
        <v>6987</v>
      </c>
    </row>
    <row r="1034" spans="1:6" ht="24.75" customHeight="1">
      <c r="A1034" s="1">
        <v>960</v>
      </c>
      <c r="B1034" s="15" t="s">
        <v>266</v>
      </c>
      <c r="C1034" s="16" t="s">
        <v>668</v>
      </c>
      <c r="D1034" s="71">
        <v>14425</v>
      </c>
      <c r="E1034" s="71">
        <v>10980</v>
      </c>
      <c r="F1034" s="71">
        <v>8857</v>
      </c>
    </row>
    <row r="1035" spans="1:6" ht="24.75" customHeight="1">
      <c r="A1035" s="46">
        <v>961</v>
      </c>
      <c r="B1035" s="15" t="s">
        <v>876</v>
      </c>
      <c r="C1035" s="16" t="s">
        <v>668</v>
      </c>
      <c r="D1035" s="71">
        <v>17950</v>
      </c>
      <c r="E1035" s="71">
        <v>13680</v>
      </c>
      <c r="F1035" s="71">
        <v>11050</v>
      </c>
    </row>
    <row r="1036" spans="1:6" ht="24.75" customHeight="1">
      <c r="A1036" s="1">
        <v>962</v>
      </c>
      <c r="B1036" s="15" t="s">
        <v>776</v>
      </c>
      <c r="C1036" s="16" t="s">
        <v>668</v>
      </c>
      <c r="D1036" s="71">
        <v>8400</v>
      </c>
      <c r="E1036" s="71">
        <v>6480</v>
      </c>
      <c r="F1036" s="71">
        <v>5304</v>
      </c>
    </row>
    <row r="1037" spans="1:6" ht="24.75" customHeight="1">
      <c r="A1037" s="46">
        <v>963</v>
      </c>
      <c r="B1037" s="15" t="s">
        <v>579</v>
      </c>
      <c r="C1037" s="16" t="s">
        <v>668</v>
      </c>
      <c r="D1037" s="71">
        <v>12000</v>
      </c>
      <c r="E1037" s="71">
        <v>9180</v>
      </c>
      <c r="F1037" s="71">
        <v>7446</v>
      </c>
    </row>
    <row r="1038" spans="1:6" ht="24.75" customHeight="1">
      <c r="A1038" s="1">
        <v>964</v>
      </c>
      <c r="B1038" s="15" t="s">
        <v>777</v>
      </c>
      <c r="C1038" s="16" t="s">
        <v>668</v>
      </c>
      <c r="D1038" s="71">
        <v>15850</v>
      </c>
      <c r="E1038" s="71">
        <v>12060</v>
      </c>
      <c r="F1038" s="71">
        <v>9724</v>
      </c>
    </row>
    <row r="1039" spans="1:6" ht="24.75" customHeight="1">
      <c r="A1039" s="46">
        <v>965</v>
      </c>
      <c r="B1039" s="15" t="s">
        <v>778</v>
      </c>
      <c r="C1039" s="16" t="s">
        <v>668</v>
      </c>
      <c r="D1039" s="71">
        <v>19625</v>
      </c>
      <c r="E1039" s="71">
        <v>14940</v>
      </c>
      <c r="F1039" s="71">
        <v>12053</v>
      </c>
    </row>
    <row r="1040" spans="1:6" ht="24.75" customHeight="1">
      <c r="A1040" s="1">
        <v>966</v>
      </c>
      <c r="B1040" s="15" t="s">
        <v>262</v>
      </c>
      <c r="C1040" s="16" t="s">
        <v>668</v>
      </c>
      <c r="D1040" s="71">
        <v>20625</v>
      </c>
      <c r="E1040" s="71">
        <v>15660</v>
      </c>
      <c r="F1040" s="71">
        <v>12597</v>
      </c>
    </row>
    <row r="1041" spans="1:6" ht="24.75" customHeight="1">
      <c r="A1041" s="46">
        <v>967</v>
      </c>
      <c r="B1041" s="15" t="s">
        <v>259</v>
      </c>
      <c r="C1041" s="16" t="s">
        <v>668</v>
      </c>
      <c r="D1041" s="71">
        <v>26250</v>
      </c>
      <c r="E1041" s="71">
        <v>19980</v>
      </c>
      <c r="F1041" s="71">
        <v>16116</v>
      </c>
    </row>
    <row r="1042" spans="1:6" ht="24.75" customHeight="1">
      <c r="A1042" s="1">
        <v>968</v>
      </c>
      <c r="B1042" s="15" t="s">
        <v>260</v>
      </c>
      <c r="C1042" s="16" t="s">
        <v>668</v>
      </c>
      <c r="D1042" s="71">
        <v>31875</v>
      </c>
      <c r="E1042" s="71">
        <v>24300</v>
      </c>
      <c r="F1042" s="71">
        <v>19635</v>
      </c>
    </row>
    <row r="1043" spans="1:6" ht="24.75" customHeight="1">
      <c r="A1043" s="46">
        <v>969</v>
      </c>
      <c r="B1043" s="15" t="s">
        <v>261</v>
      </c>
      <c r="C1043" s="16" t="s">
        <v>668</v>
      </c>
      <c r="D1043" s="71">
        <v>46700</v>
      </c>
      <c r="E1043" s="71">
        <v>36000</v>
      </c>
      <c r="F1043" s="71">
        <v>29444</v>
      </c>
    </row>
    <row r="1044" spans="1:6" ht="24.75" customHeight="1">
      <c r="A1044" s="1">
        <v>970</v>
      </c>
      <c r="B1044" s="15" t="s">
        <v>580</v>
      </c>
      <c r="C1044" s="16" t="s">
        <v>668</v>
      </c>
      <c r="D1044" s="71">
        <v>20437.5</v>
      </c>
      <c r="E1044" s="71">
        <v>15390</v>
      </c>
      <c r="F1044" s="71">
        <v>12265.5</v>
      </c>
    </row>
    <row r="1045" spans="1:6" ht="24.75" customHeight="1">
      <c r="A1045" s="46">
        <v>971</v>
      </c>
      <c r="B1045" s="15" t="s">
        <v>581</v>
      </c>
      <c r="C1045" s="16" t="s">
        <v>668</v>
      </c>
      <c r="D1045" s="71">
        <v>23125</v>
      </c>
      <c r="E1045" s="71">
        <v>17460</v>
      </c>
      <c r="F1045" s="71">
        <v>13957</v>
      </c>
    </row>
    <row r="1046" spans="1:6" ht="24.75" customHeight="1">
      <c r="A1046" s="1">
        <v>972</v>
      </c>
      <c r="B1046" s="15" t="s">
        <v>1203</v>
      </c>
      <c r="C1046" s="16" t="s">
        <v>668</v>
      </c>
      <c r="D1046" s="71">
        <v>4700</v>
      </c>
      <c r="E1046" s="71">
        <v>3600</v>
      </c>
      <c r="F1046" s="71">
        <v>2924</v>
      </c>
    </row>
    <row r="1047" spans="1:6" ht="24.75" customHeight="1">
      <c r="A1047" s="46">
        <v>973</v>
      </c>
      <c r="B1047" s="15" t="s">
        <v>1201</v>
      </c>
      <c r="C1047" s="16" t="s">
        <v>668</v>
      </c>
      <c r="D1047" s="71">
        <v>6050</v>
      </c>
      <c r="E1047" s="71">
        <v>4680</v>
      </c>
      <c r="F1047" s="71">
        <v>3842</v>
      </c>
    </row>
    <row r="1048" spans="1:6" ht="24.75" customHeight="1">
      <c r="A1048" s="1">
        <v>974</v>
      </c>
      <c r="B1048" s="15" t="s">
        <v>1202</v>
      </c>
      <c r="C1048" s="16" t="s">
        <v>668</v>
      </c>
      <c r="D1048" s="71">
        <v>8075</v>
      </c>
      <c r="E1048" s="71">
        <v>6300</v>
      </c>
      <c r="F1048" s="71">
        <v>5219</v>
      </c>
    </row>
    <row r="1049" spans="1:6" ht="24.75" customHeight="1">
      <c r="A1049" s="46">
        <v>975</v>
      </c>
      <c r="B1049" s="15" t="s">
        <v>1170</v>
      </c>
      <c r="C1049" s="16" t="s">
        <v>668</v>
      </c>
      <c r="D1049" s="71">
        <v>1987.5</v>
      </c>
      <c r="E1049" s="71">
        <v>1566</v>
      </c>
      <c r="F1049" s="71">
        <v>1310.7</v>
      </c>
    </row>
    <row r="1050" spans="1:6" ht="24.75" customHeight="1">
      <c r="A1050" s="1">
        <v>976</v>
      </c>
      <c r="B1050" s="15" t="s">
        <v>1169</v>
      </c>
      <c r="C1050" s="16" t="s">
        <v>668</v>
      </c>
      <c r="D1050" s="71">
        <v>2775</v>
      </c>
      <c r="E1050" s="71">
        <v>2160</v>
      </c>
      <c r="F1050" s="71">
        <v>1785</v>
      </c>
    </row>
    <row r="1051" spans="1:6" ht="24.75" customHeight="1">
      <c r="A1051" s="46">
        <v>977</v>
      </c>
      <c r="B1051" s="15" t="s">
        <v>779</v>
      </c>
      <c r="C1051" s="16" t="s">
        <v>391</v>
      </c>
      <c r="D1051" s="71">
        <v>3200</v>
      </c>
      <c r="E1051" s="71">
        <v>2520</v>
      </c>
      <c r="F1051" s="71">
        <v>2108</v>
      </c>
    </row>
    <row r="1052" spans="1:6" ht="24.75" customHeight="1">
      <c r="A1052" s="1">
        <v>978</v>
      </c>
      <c r="B1052" s="15" t="s">
        <v>1171</v>
      </c>
      <c r="C1052" s="16" t="s">
        <v>668</v>
      </c>
      <c r="D1052" s="71">
        <v>5050</v>
      </c>
      <c r="E1052" s="71">
        <v>3960</v>
      </c>
      <c r="F1052" s="71">
        <v>3298</v>
      </c>
    </row>
    <row r="1053" spans="1:6" ht="54" customHeight="1">
      <c r="A1053" s="46">
        <v>979</v>
      </c>
      <c r="B1053" s="25" t="s">
        <v>931</v>
      </c>
      <c r="C1053" s="16"/>
      <c r="D1053" s="71">
        <v>25625</v>
      </c>
      <c r="E1053" s="71">
        <v>19800</v>
      </c>
      <c r="F1053" s="71">
        <v>16235</v>
      </c>
    </row>
    <row r="1054" spans="1:6" ht="24.75" customHeight="1">
      <c r="A1054" s="1">
        <v>980</v>
      </c>
      <c r="B1054" s="25" t="s">
        <v>932</v>
      </c>
      <c r="C1054" s="16"/>
      <c r="D1054" s="71">
        <v>28062.5</v>
      </c>
      <c r="E1054" s="71">
        <v>21690</v>
      </c>
      <c r="F1054" s="71">
        <v>17790.5</v>
      </c>
    </row>
    <row r="1055" spans="1:6" ht="24.75" customHeight="1">
      <c r="A1055" s="46">
        <v>981</v>
      </c>
      <c r="B1055" s="25" t="s">
        <v>933</v>
      </c>
      <c r="C1055" s="16"/>
      <c r="D1055" s="71">
        <v>30250</v>
      </c>
      <c r="E1055" s="71">
        <v>23400</v>
      </c>
      <c r="F1055" s="71">
        <v>19210</v>
      </c>
    </row>
    <row r="1056" spans="1:6" ht="24.75" customHeight="1">
      <c r="A1056" s="1">
        <v>982</v>
      </c>
      <c r="B1056" s="25" t="s">
        <v>934</v>
      </c>
      <c r="C1056" s="16"/>
      <c r="D1056" s="71">
        <v>32175</v>
      </c>
      <c r="E1056" s="71">
        <v>24840</v>
      </c>
      <c r="F1056" s="71">
        <v>20349</v>
      </c>
    </row>
    <row r="1057" spans="1:6" ht="24.75" customHeight="1">
      <c r="A1057" s="46">
        <v>983</v>
      </c>
      <c r="B1057" s="25" t="s">
        <v>935</v>
      </c>
      <c r="C1057" s="16"/>
      <c r="D1057" s="71">
        <v>36125</v>
      </c>
      <c r="E1057" s="71">
        <v>27900</v>
      </c>
      <c r="F1057" s="71">
        <v>22865</v>
      </c>
    </row>
    <row r="1058" spans="1:6" ht="24.75" customHeight="1">
      <c r="A1058" s="1">
        <v>984</v>
      </c>
      <c r="B1058" s="25" t="s">
        <v>936</v>
      </c>
      <c r="C1058" s="16"/>
      <c r="D1058" s="71">
        <v>3000</v>
      </c>
      <c r="E1058" s="71">
        <v>2376</v>
      </c>
      <c r="F1058" s="71">
        <v>1999.2</v>
      </c>
    </row>
    <row r="1059" spans="1:6" ht="24.75" customHeight="1">
      <c r="A1059" s="46">
        <v>985</v>
      </c>
      <c r="B1059" s="25" t="s">
        <v>937</v>
      </c>
      <c r="C1059" s="16"/>
      <c r="D1059" s="71">
        <v>3168.75</v>
      </c>
      <c r="E1059" s="71">
        <v>2511</v>
      </c>
      <c r="F1059" s="71">
        <v>2113.95</v>
      </c>
    </row>
    <row r="1060" spans="1:6" ht="24.75" customHeight="1">
      <c r="A1060" s="1">
        <v>986</v>
      </c>
      <c r="B1060" s="25" t="s">
        <v>938</v>
      </c>
      <c r="C1060" s="16"/>
      <c r="D1060" s="71">
        <v>9075</v>
      </c>
      <c r="E1060" s="71">
        <v>7020</v>
      </c>
      <c r="F1060" s="71">
        <v>5763</v>
      </c>
    </row>
    <row r="1061" spans="1:6" ht="24.75" customHeight="1">
      <c r="A1061" s="46">
        <v>987</v>
      </c>
      <c r="B1061" s="15" t="s">
        <v>393</v>
      </c>
      <c r="C1061" s="16"/>
      <c r="D1061" s="71">
        <v>21062.5</v>
      </c>
      <c r="E1061" s="71">
        <v>16650</v>
      </c>
      <c r="F1061" s="71">
        <v>13982.5</v>
      </c>
    </row>
    <row r="1062" spans="1:6" ht="24.75" customHeight="1">
      <c r="A1062" s="1">
        <v>988</v>
      </c>
      <c r="B1062" s="15" t="s">
        <v>848</v>
      </c>
      <c r="C1062" s="16"/>
      <c r="D1062" s="71">
        <v>24937.5</v>
      </c>
      <c r="E1062" s="71">
        <v>19710</v>
      </c>
      <c r="F1062" s="71">
        <v>16549.5</v>
      </c>
    </row>
    <row r="1063" spans="1:6" ht="24.75" customHeight="1">
      <c r="A1063" s="46">
        <v>989</v>
      </c>
      <c r="B1063" s="15" t="s">
        <v>385</v>
      </c>
      <c r="C1063" s="16"/>
      <c r="D1063" s="71">
        <v>27375</v>
      </c>
      <c r="E1063" s="71">
        <v>21600</v>
      </c>
      <c r="F1063" s="71">
        <v>18105</v>
      </c>
    </row>
    <row r="1064" spans="1:6" ht="24.75" customHeight="1">
      <c r="A1064" s="1">
        <v>990</v>
      </c>
      <c r="B1064" s="15" t="s">
        <v>386</v>
      </c>
      <c r="C1064" s="16"/>
      <c r="D1064" s="71">
        <v>29812.5</v>
      </c>
      <c r="E1064" s="71">
        <v>23490</v>
      </c>
      <c r="F1064" s="71">
        <v>19660.5</v>
      </c>
    </row>
    <row r="1065" spans="1:6" ht="24.75" customHeight="1">
      <c r="A1065" s="46">
        <v>991</v>
      </c>
      <c r="B1065" s="15" t="s">
        <v>258</v>
      </c>
      <c r="C1065" s="16" t="s">
        <v>668</v>
      </c>
      <c r="D1065" s="71">
        <v>20125</v>
      </c>
      <c r="E1065" s="71">
        <v>15300</v>
      </c>
      <c r="F1065" s="71">
        <v>12325</v>
      </c>
    </row>
    <row r="1066" spans="1:6" ht="24.75" customHeight="1">
      <c r="A1066" s="1">
        <v>992</v>
      </c>
      <c r="B1066" s="15" t="s">
        <v>1172</v>
      </c>
      <c r="C1066" s="16" t="s">
        <v>668</v>
      </c>
      <c r="D1066" s="71">
        <v>57000</v>
      </c>
      <c r="E1066" s="71">
        <v>43200</v>
      </c>
      <c r="F1066" s="71">
        <v>34680</v>
      </c>
    </row>
    <row r="1067" spans="1:6" ht="24.75" customHeight="1">
      <c r="A1067" s="46">
        <v>993</v>
      </c>
      <c r="B1067" s="15" t="s">
        <v>1173</v>
      </c>
      <c r="C1067" s="16" t="s">
        <v>668</v>
      </c>
      <c r="D1067" s="71">
        <v>67875</v>
      </c>
      <c r="E1067" s="71">
        <v>51300</v>
      </c>
      <c r="F1067" s="71">
        <v>41055</v>
      </c>
    </row>
    <row r="1068" spans="1:6" ht="24.75" customHeight="1">
      <c r="A1068" s="1">
        <v>994</v>
      </c>
      <c r="B1068" s="15" t="s">
        <v>389</v>
      </c>
      <c r="C1068" s="16" t="s">
        <v>668</v>
      </c>
      <c r="D1068" s="71">
        <v>118375</v>
      </c>
      <c r="E1068" s="71">
        <v>90900</v>
      </c>
      <c r="F1068" s="71">
        <v>74035</v>
      </c>
    </row>
    <row r="1069" spans="1:6" ht="24.75" customHeight="1">
      <c r="A1069" s="46">
        <v>995</v>
      </c>
      <c r="B1069" s="15" t="s">
        <v>1043</v>
      </c>
      <c r="C1069" s="16" t="s">
        <v>668</v>
      </c>
      <c r="D1069" s="71">
        <v>143500</v>
      </c>
      <c r="E1069" s="71">
        <v>109800</v>
      </c>
      <c r="F1069" s="71">
        <v>89080</v>
      </c>
    </row>
    <row r="1070" spans="1:6" ht="24.75" customHeight="1">
      <c r="A1070" s="1">
        <v>996</v>
      </c>
      <c r="B1070" s="15" t="s">
        <v>1042</v>
      </c>
      <c r="C1070" s="16" t="s">
        <v>391</v>
      </c>
      <c r="D1070" s="71">
        <v>23125</v>
      </c>
      <c r="E1070" s="71">
        <v>18000</v>
      </c>
      <c r="F1070" s="71">
        <v>14875</v>
      </c>
    </row>
    <row r="1071" spans="1:6" ht="24.75" customHeight="1">
      <c r="A1071" s="46">
        <v>997</v>
      </c>
      <c r="B1071" s="15" t="s">
        <v>364</v>
      </c>
      <c r="C1071" s="16" t="s">
        <v>391</v>
      </c>
      <c r="D1071" s="71">
        <v>345</v>
      </c>
      <c r="E1071" s="71">
        <v>270</v>
      </c>
      <c r="F1071" s="71">
        <v>224.4</v>
      </c>
    </row>
    <row r="1072" spans="1:6" ht="24.75" customHeight="1">
      <c r="A1072" s="1">
        <v>998</v>
      </c>
      <c r="B1072" s="15" t="s">
        <v>365</v>
      </c>
      <c r="C1072" s="16" t="s">
        <v>391</v>
      </c>
      <c r="D1072" s="71">
        <v>791.25</v>
      </c>
      <c r="E1072" s="71">
        <v>621</v>
      </c>
      <c r="F1072" s="71">
        <v>517.65</v>
      </c>
    </row>
    <row r="1073" spans="1:6" ht="24.75" customHeight="1">
      <c r="A1073" s="46">
        <v>999</v>
      </c>
      <c r="B1073" s="15" t="s">
        <v>366</v>
      </c>
      <c r="C1073" s="16" t="s">
        <v>391</v>
      </c>
      <c r="D1073" s="71">
        <v>1177.5</v>
      </c>
      <c r="E1073" s="71">
        <v>918</v>
      </c>
      <c r="F1073" s="71">
        <v>759.9</v>
      </c>
    </row>
    <row r="1074" spans="1:6" ht="24.75" customHeight="1">
      <c r="A1074" s="1">
        <v>1000</v>
      </c>
      <c r="B1074" s="15" t="s">
        <v>367</v>
      </c>
      <c r="C1074" s="16" t="s">
        <v>391</v>
      </c>
      <c r="D1074" s="71">
        <v>1732.5</v>
      </c>
      <c r="E1074" s="71">
        <v>1350</v>
      </c>
      <c r="F1074" s="71">
        <v>1116.9</v>
      </c>
    </row>
    <row r="1075" spans="1:6" ht="24.75" customHeight="1">
      <c r="A1075" s="46">
        <v>1001</v>
      </c>
      <c r="B1075" s="15" t="s">
        <v>368</v>
      </c>
      <c r="C1075" s="16" t="s">
        <v>394</v>
      </c>
      <c r="D1075" s="71">
        <v>391.25</v>
      </c>
      <c r="E1075" s="71">
        <v>306</v>
      </c>
      <c r="F1075" s="71">
        <v>254.15</v>
      </c>
    </row>
    <row r="1076" spans="1:6" ht="24.75" customHeight="1">
      <c r="A1076" s="1">
        <v>1002</v>
      </c>
      <c r="B1076" s="15" t="s">
        <v>369</v>
      </c>
      <c r="C1076" s="16" t="s">
        <v>394</v>
      </c>
      <c r="D1076" s="71">
        <v>172.5</v>
      </c>
      <c r="E1076" s="71">
        <v>135</v>
      </c>
      <c r="F1076" s="71">
        <v>112.2</v>
      </c>
    </row>
    <row r="1077" spans="1:6" ht="24.75" customHeight="1">
      <c r="A1077" s="46">
        <v>1003</v>
      </c>
      <c r="B1077" s="15" t="s">
        <v>370</v>
      </c>
      <c r="C1077" s="16" t="s">
        <v>394</v>
      </c>
      <c r="D1077" s="71">
        <v>690</v>
      </c>
      <c r="E1077" s="71">
        <v>540</v>
      </c>
      <c r="F1077" s="71">
        <v>448.8</v>
      </c>
    </row>
    <row r="1078" spans="1:6" ht="32.25" customHeight="1">
      <c r="A1078" s="1">
        <v>1004</v>
      </c>
      <c r="B1078" s="15" t="s">
        <v>375</v>
      </c>
      <c r="C1078" s="10" t="s">
        <v>391</v>
      </c>
      <c r="D1078" s="71">
        <v>13600</v>
      </c>
      <c r="E1078" s="71">
        <v>10440</v>
      </c>
      <c r="F1078" s="71">
        <v>8500</v>
      </c>
    </row>
    <row r="1079" spans="1:6" ht="32.25" customHeight="1" thickBot="1">
      <c r="A1079" s="46">
        <v>1005</v>
      </c>
      <c r="B1079" s="59" t="s">
        <v>374</v>
      </c>
      <c r="C1079" s="26" t="s">
        <v>392</v>
      </c>
      <c r="D1079" s="71">
        <v>412.5</v>
      </c>
      <c r="E1079" s="71">
        <v>324</v>
      </c>
      <c r="F1079" s="71">
        <v>270.3</v>
      </c>
    </row>
    <row r="1080" spans="1:201" s="50" customFormat="1" ht="39.75" customHeight="1" thickBot="1">
      <c r="A1080" s="93"/>
      <c r="B1080" s="116" t="s">
        <v>1326</v>
      </c>
      <c r="C1080" s="116"/>
      <c r="D1080" s="49" t="s">
        <v>709</v>
      </c>
      <c r="E1080" s="49" t="s">
        <v>709</v>
      </c>
      <c r="F1080" s="74" t="s">
        <v>709</v>
      </c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97"/>
      <c r="T1080" s="97"/>
      <c r="U1080" s="97"/>
      <c r="V1080" s="97"/>
      <c r="W1080" s="97"/>
      <c r="X1080" s="97"/>
      <c r="Y1080" s="97"/>
      <c r="Z1080" s="97"/>
      <c r="AA1080" s="97"/>
      <c r="AB1080" s="97"/>
      <c r="AC1080" s="97"/>
      <c r="AD1080" s="97"/>
      <c r="AE1080" s="97"/>
      <c r="AF1080" s="97"/>
      <c r="AG1080" s="97"/>
      <c r="AH1080" s="97"/>
      <c r="AI1080" s="97"/>
      <c r="AJ1080" s="97"/>
      <c r="AK1080" s="97"/>
      <c r="AL1080" s="97"/>
      <c r="AM1080" s="97"/>
      <c r="AN1080" s="97"/>
      <c r="AO1080" s="97"/>
      <c r="AP1080" s="97"/>
      <c r="AQ1080" s="97"/>
      <c r="AR1080" s="97"/>
      <c r="AS1080" s="97"/>
      <c r="AT1080" s="97"/>
      <c r="AU1080" s="97"/>
      <c r="AV1080" s="97"/>
      <c r="AW1080" s="97"/>
      <c r="AX1080" s="97"/>
      <c r="AY1080" s="97"/>
      <c r="AZ1080" s="97"/>
      <c r="BA1080" s="97"/>
      <c r="BB1080" s="97"/>
      <c r="BC1080" s="97"/>
      <c r="BD1080" s="97"/>
      <c r="BE1080" s="97"/>
      <c r="BF1080" s="97"/>
      <c r="BG1080" s="97"/>
      <c r="BH1080" s="97"/>
      <c r="BI1080" s="97"/>
      <c r="BJ1080" s="97"/>
      <c r="BK1080" s="97"/>
      <c r="BL1080" s="97"/>
      <c r="BM1080" s="97"/>
      <c r="BN1080" s="97"/>
      <c r="BO1080" s="97"/>
      <c r="BP1080" s="97"/>
      <c r="BQ1080" s="97"/>
      <c r="BR1080" s="97"/>
      <c r="BS1080" s="97"/>
      <c r="BT1080" s="97"/>
      <c r="BU1080" s="97"/>
      <c r="BV1080" s="97"/>
      <c r="BW1080" s="97"/>
      <c r="BX1080" s="97"/>
      <c r="BY1080" s="97"/>
      <c r="BZ1080" s="97"/>
      <c r="CA1080" s="97"/>
      <c r="CB1080" s="97"/>
      <c r="CC1080" s="97"/>
      <c r="CD1080" s="97"/>
      <c r="CE1080" s="97"/>
      <c r="CF1080" s="97"/>
      <c r="CG1080" s="97"/>
      <c r="CH1080" s="97"/>
      <c r="CI1080" s="97"/>
      <c r="CJ1080" s="97"/>
      <c r="CK1080" s="97"/>
      <c r="CL1080" s="97"/>
      <c r="CM1080" s="97"/>
      <c r="CN1080" s="97"/>
      <c r="CO1080" s="97"/>
      <c r="CP1080" s="97"/>
      <c r="CQ1080" s="97"/>
      <c r="CR1080" s="97"/>
      <c r="CS1080" s="97"/>
      <c r="CT1080" s="97"/>
      <c r="CU1080" s="97"/>
      <c r="CV1080" s="97"/>
      <c r="CW1080" s="97"/>
      <c r="CX1080" s="97"/>
      <c r="CY1080" s="97"/>
      <c r="CZ1080" s="97"/>
      <c r="DA1080" s="97"/>
      <c r="DB1080" s="97"/>
      <c r="DC1080" s="97"/>
      <c r="DD1080" s="97"/>
      <c r="DE1080" s="97"/>
      <c r="DF1080" s="97"/>
      <c r="DG1080" s="97"/>
      <c r="DH1080" s="97"/>
      <c r="DI1080" s="97"/>
      <c r="DJ1080" s="97"/>
      <c r="DK1080" s="97"/>
      <c r="DL1080" s="97"/>
      <c r="DM1080" s="97"/>
      <c r="DN1080" s="97"/>
      <c r="DO1080" s="97"/>
      <c r="DP1080" s="97"/>
      <c r="DQ1080" s="97"/>
      <c r="DR1080" s="97"/>
      <c r="DS1080" s="97"/>
      <c r="DT1080" s="97"/>
      <c r="DU1080" s="97"/>
      <c r="DV1080" s="97"/>
      <c r="DW1080" s="97"/>
      <c r="DX1080" s="97"/>
      <c r="DY1080" s="97"/>
      <c r="DZ1080" s="97"/>
      <c r="EA1080" s="97"/>
      <c r="EB1080" s="97"/>
      <c r="EC1080" s="97"/>
      <c r="ED1080" s="97"/>
      <c r="EE1080" s="97"/>
      <c r="EF1080" s="97"/>
      <c r="EG1080" s="97"/>
      <c r="EH1080" s="97"/>
      <c r="EI1080" s="97"/>
      <c r="EJ1080" s="97"/>
      <c r="EK1080" s="97"/>
      <c r="EL1080" s="97"/>
      <c r="EM1080" s="97"/>
      <c r="EN1080" s="97"/>
      <c r="EO1080" s="97"/>
      <c r="EP1080" s="97"/>
      <c r="EQ1080" s="97"/>
      <c r="ER1080" s="97"/>
      <c r="ES1080" s="97"/>
      <c r="ET1080" s="97"/>
      <c r="EU1080" s="97"/>
      <c r="EV1080" s="97"/>
      <c r="EW1080" s="97"/>
      <c r="EX1080" s="97"/>
      <c r="EY1080" s="97"/>
      <c r="EZ1080" s="97"/>
      <c r="FA1080" s="97"/>
      <c r="FB1080" s="97"/>
      <c r="FC1080" s="97"/>
      <c r="FD1080" s="97"/>
      <c r="FE1080" s="97"/>
      <c r="FF1080" s="97"/>
      <c r="FG1080" s="97"/>
      <c r="FH1080" s="97"/>
      <c r="FI1080" s="97"/>
      <c r="FJ1080" s="97"/>
      <c r="FK1080" s="97"/>
      <c r="FL1080" s="97"/>
      <c r="FM1080" s="97"/>
      <c r="FN1080" s="97"/>
      <c r="FO1080" s="97"/>
      <c r="FP1080" s="97"/>
      <c r="FQ1080" s="97"/>
      <c r="FR1080" s="97"/>
      <c r="FS1080" s="97"/>
      <c r="FT1080" s="97"/>
      <c r="FU1080" s="97"/>
      <c r="FV1080" s="97"/>
      <c r="FW1080" s="97"/>
      <c r="FX1080" s="97"/>
      <c r="FY1080" s="97"/>
      <c r="FZ1080" s="97"/>
      <c r="GA1080" s="97"/>
      <c r="GB1080" s="97"/>
      <c r="GC1080" s="97"/>
      <c r="GD1080" s="97"/>
      <c r="GE1080" s="97"/>
      <c r="GF1080" s="97"/>
      <c r="GG1080" s="97"/>
      <c r="GH1080" s="97"/>
      <c r="GI1080" s="97"/>
      <c r="GJ1080" s="97"/>
      <c r="GK1080" s="97"/>
      <c r="GL1080" s="97"/>
      <c r="GM1080" s="97"/>
      <c r="GN1080" s="97"/>
      <c r="GO1080" s="97"/>
      <c r="GP1080" s="97"/>
      <c r="GQ1080" s="97"/>
      <c r="GR1080" s="97"/>
      <c r="GS1080" s="97"/>
    </row>
    <row r="1081" spans="1:201" s="58" customFormat="1" ht="39.75" customHeight="1" thickBot="1">
      <c r="A1081" s="94"/>
      <c r="B1081" s="115" t="s">
        <v>443</v>
      </c>
      <c r="C1081" s="115"/>
      <c r="D1081" s="57"/>
      <c r="E1081" s="57"/>
      <c r="F1081" s="95"/>
      <c r="G1081" s="98"/>
      <c r="H1081" s="98"/>
      <c r="I1081" s="98"/>
      <c r="J1081" s="98"/>
      <c r="K1081" s="98"/>
      <c r="L1081" s="98"/>
      <c r="M1081" s="98"/>
      <c r="N1081" s="98"/>
      <c r="O1081" s="98"/>
      <c r="P1081" s="98"/>
      <c r="Q1081" s="98"/>
      <c r="R1081" s="98"/>
      <c r="S1081" s="98"/>
      <c r="T1081" s="98"/>
      <c r="U1081" s="98"/>
      <c r="V1081" s="98"/>
      <c r="W1081" s="98"/>
      <c r="X1081" s="98"/>
      <c r="Y1081" s="98"/>
      <c r="Z1081" s="98"/>
      <c r="AA1081" s="98"/>
      <c r="AB1081" s="98"/>
      <c r="AC1081" s="98"/>
      <c r="AD1081" s="98"/>
      <c r="AE1081" s="98"/>
      <c r="AF1081" s="98"/>
      <c r="AG1081" s="98"/>
      <c r="AH1081" s="98"/>
      <c r="AI1081" s="98"/>
      <c r="AJ1081" s="98"/>
      <c r="AK1081" s="98"/>
      <c r="AL1081" s="98"/>
      <c r="AM1081" s="98"/>
      <c r="AN1081" s="98"/>
      <c r="AO1081" s="98"/>
      <c r="AP1081" s="98"/>
      <c r="AQ1081" s="98"/>
      <c r="AR1081" s="98"/>
      <c r="AS1081" s="98"/>
      <c r="AT1081" s="98"/>
      <c r="AU1081" s="98"/>
      <c r="AV1081" s="98"/>
      <c r="AW1081" s="98"/>
      <c r="AX1081" s="98"/>
      <c r="AY1081" s="98"/>
      <c r="AZ1081" s="98"/>
      <c r="BA1081" s="98"/>
      <c r="BB1081" s="98"/>
      <c r="BC1081" s="98"/>
      <c r="BD1081" s="98"/>
      <c r="BE1081" s="98"/>
      <c r="BF1081" s="98"/>
      <c r="BG1081" s="98"/>
      <c r="BH1081" s="98"/>
      <c r="BI1081" s="98"/>
      <c r="BJ1081" s="98"/>
      <c r="BK1081" s="98"/>
      <c r="BL1081" s="98"/>
      <c r="BM1081" s="98"/>
      <c r="BN1081" s="98"/>
      <c r="BO1081" s="98"/>
      <c r="BP1081" s="98"/>
      <c r="BQ1081" s="98"/>
      <c r="BR1081" s="98"/>
      <c r="BS1081" s="98"/>
      <c r="BT1081" s="98"/>
      <c r="BU1081" s="98"/>
      <c r="BV1081" s="98"/>
      <c r="BW1081" s="98"/>
      <c r="BX1081" s="98"/>
      <c r="BY1081" s="98"/>
      <c r="BZ1081" s="98"/>
      <c r="CA1081" s="98"/>
      <c r="CB1081" s="98"/>
      <c r="CC1081" s="98"/>
      <c r="CD1081" s="98"/>
      <c r="CE1081" s="98"/>
      <c r="CF1081" s="98"/>
      <c r="CG1081" s="98"/>
      <c r="CH1081" s="98"/>
      <c r="CI1081" s="98"/>
      <c r="CJ1081" s="98"/>
      <c r="CK1081" s="98"/>
      <c r="CL1081" s="98"/>
      <c r="CM1081" s="98"/>
      <c r="CN1081" s="98"/>
      <c r="CO1081" s="98"/>
      <c r="CP1081" s="98"/>
      <c r="CQ1081" s="98"/>
      <c r="CR1081" s="98"/>
      <c r="CS1081" s="98"/>
      <c r="CT1081" s="98"/>
      <c r="CU1081" s="98"/>
      <c r="CV1081" s="98"/>
      <c r="CW1081" s="98"/>
      <c r="CX1081" s="98"/>
      <c r="CY1081" s="98"/>
      <c r="CZ1081" s="98"/>
      <c r="DA1081" s="98"/>
      <c r="DB1081" s="98"/>
      <c r="DC1081" s="98"/>
      <c r="DD1081" s="98"/>
      <c r="DE1081" s="98"/>
      <c r="DF1081" s="98"/>
      <c r="DG1081" s="98"/>
      <c r="DH1081" s="98"/>
      <c r="DI1081" s="98"/>
      <c r="DJ1081" s="98"/>
      <c r="DK1081" s="98"/>
      <c r="DL1081" s="98"/>
      <c r="DM1081" s="98"/>
      <c r="DN1081" s="98"/>
      <c r="DO1081" s="98"/>
      <c r="DP1081" s="98"/>
      <c r="DQ1081" s="98"/>
      <c r="DR1081" s="98"/>
      <c r="DS1081" s="98"/>
      <c r="DT1081" s="98"/>
      <c r="DU1081" s="98"/>
      <c r="DV1081" s="98"/>
      <c r="DW1081" s="98"/>
      <c r="DX1081" s="98"/>
      <c r="DY1081" s="98"/>
      <c r="DZ1081" s="98"/>
      <c r="EA1081" s="98"/>
      <c r="EB1081" s="98"/>
      <c r="EC1081" s="98"/>
      <c r="ED1081" s="98"/>
      <c r="EE1081" s="98"/>
      <c r="EF1081" s="98"/>
      <c r="EG1081" s="98"/>
      <c r="EH1081" s="98"/>
      <c r="EI1081" s="98"/>
      <c r="EJ1081" s="98"/>
      <c r="EK1081" s="98"/>
      <c r="EL1081" s="98"/>
      <c r="EM1081" s="98"/>
      <c r="EN1081" s="98"/>
      <c r="EO1081" s="98"/>
      <c r="EP1081" s="98"/>
      <c r="EQ1081" s="98"/>
      <c r="ER1081" s="98"/>
      <c r="ES1081" s="98"/>
      <c r="ET1081" s="98"/>
      <c r="EU1081" s="98"/>
      <c r="EV1081" s="98"/>
      <c r="EW1081" s="98"/>
      <c r="EX1081" s="98"/>
      <c r="EY1081" s="98"/>
      <c r="EZ1081" s="98"/>
      <c r="FA1081" s="98"/>
      <c r="FB1081" s="98"/>
      <c r="FC1081" s="98"/>
      <c r="FD1081" s="98"/>
      <c r="FE1081" s="98"/>
      <c r="FF1081" s="98"/>
      <c r="FG1081" s="98"/>
      <c r="FH1081" s="98"/>
      <c r="FI1081" s="98"/>
      <c r="FJ1081" s="98"/>
      <c r="FK1081" s="98"/>
      <c r="FL1081" s="98"/>
      <c r="FM1081" s="98"/>
      <c r="FN1081" s="98"/>
      <c r="FO1081" s="98"/>
      <c r="FP1081" s="98"/>
      <c r="FQ1081" s="98"/>
      <c r="FR1081" s="98"/>
      <c r="FS1081" s="98"/>
      <c r="FT1081" s="98"/>
      <c r="FU1081" s="98"/>
      <c r="FV1081" s="98"/>
      <c r="FW1081" s="98"/>
      <c r="FX1081" s="98"/>
      <c r="FY1081" s="98"/>
      <c r="FZ1081" s="98"/>
      <c r="GA1081" s="98"/>
      <c r="GB1081" s="98"/>
      <c r="GC1081" s="98"/>
      <c r="GD1081" s="98"/>
      <c r="GE1081" s="98"/>
      <c r="GF1081" s="98"/>
      <c r="GG1081" s="98"/>
      <c r="GH1081" s="98"/>
      <c r="GI1081" s="98"/>
      <c r="GJ1081" s="98"/>
      <c r="GK1081" s="98"/>
      <c r="GL1081" s="98"/>
      <c r="GM1081" s="98"/>
      <c r="GN1081" s="98"/>
      <c r="GO1081" s="98"/>
      <c r="GP1081" s="98"/>
      <c r="GQ1081" s="98"/>
      <c r="GR1081" s="98"/>
      <c r="GS1081" s="98"/>
    </row>
    <row r="1082" spans="1:6" ht="24.75" customHeight="1">
      <c r="A1082" s="46">
        <v>1006</v>
      </c>
      <c r="B1082" s="54" t="s">
        <v>371</v>
      </c>
      <c r="C1082" s="55" t="s">
        <v>394</v>
      </c>
      <c r="D1082" s="71">
        <v>231.25</v>
      </c>
      <c r="E1082" s="71">
        <v>180</v>
      </c>
      <c r="F1082" s="71">
        <v>148.75</v>
      </c>
    </row>
    <row r="1083" spans="1:6" ht="24.75" customHeight="1">
      <c r="A1083" s="1">
        <v>1007</v>
      </c>
      <c r="B1083" s="15" t="s">
        <v>372</v>
      </c>
      <c r="C1083" s="16" t="s">
        <v>394</v>
      </c>
      <c r="D1083" s="71">
        <v>99.25</v>
      </c>
      <c r="E1083" s="71">
        <v>77.4</v>
      </c>
      <c r="F1083" s="71">
        <v>64.09</v>
      </c>
    </row>
    <row r="1084" spans="1:6" ht="24.75" customHeight="1">
      <c r="A1084" s="46">
        <v>1008</v>
      </c>
      <c r="B1084" s="15" t="s">
        <v>373</v>
      </c>
      <c r="C1084" s="16" t="s">
        <v>394</v>
      </c>
      <c r="D1084" s="71">
        <v>416.25</v>
      </c>
      <c r="E1084" s="71">
        <v>324</v>
      </c>
      <c r="F1084" s="71">
        <v>267.75</v>
      </c>
    </row>
    <row r="1085" spans="1:201" s="11" customFormat="1" ht="24.75" customHeight="1">
      <c r="A1085" s="1">
        <v>1009</v>
      </c>
      <c r="B1085" s="33" t="s">
        <v>691</v>
      </c>
      <c r="C1085" s="34" t="s">
        <v>391</v>
      </c>
      <c r="D1085" s="71">
        <v>28.25</v>
      </c>
      <c r="E1085" s="71">
        <v>22.5</v>
      </c>
      <c r="F1085" s="71">
        <v>19.04</v>
      </c>
      <c r="G1085" s="12"/>
      <c r="H1085" s="12"/>
      <c r="I1085" s="12"/>
      <c r="J1085" s="12"/>
      <c r="K1085" s="12"/>
      <c r="L1085" s="12"/>
      <c r="M1085" s="12"/>
      <c r="N1085" s="12"/>
      <c r="O1085" s="12"/>
      <c r="P1085" s="12"/>
      <c r="Q1085" s="12"/>
      <c r="R1085" s="12"/>
      <c r="S1085" s="12"/>
      <c r="T1085" s="12"/>
      <c r="U1085" s="12"/>
      <c r="V1085" s="12"/>
      <c r="W1085" s="12"/>
      <c r="X1085" s="12"/>
      <c r="Y1085" s="12"/>
      <c r="Z1085" s="12"/>
      <c r="AA1085" s="12"/>
      <c r="AB1085" s="12"/>
      <c r="AC1085" s="12"/>
      <c r="AD1085" s="12"/>
      <c r="AE1085" s="12"/>
      <c r="AF1085" s="12"/>
      <c r="AG1085" s="12"/>
      <c r="AH1085" s="12"/>
      <c r="AI1085" s="12"/>
      <c r="AJ1085" s="12"/>
      <c r="AK1085" s="12"/>
      <c r="AL1085" s="12"/>
      <c r="AM1085" s="12"/>
      <c r="AN1085" s="12"/>
      <c r="AO1085" s="12"/>
      <c r="AP1085" s="12"/>
      <c r="AQ1085" s="12"/>
      <c r="AR1085" s="12"/>
      <c r="AS1085" s="12"/>
      <c r="AT1085" s="12"/>
      <c r="AU1085" s="12"/>
      <c r="AV1085" s="12"/>
      <c r="AW1085" s="12"/>
      <c r="AX1085" s="12"/>
      <c r="AY1085" s="12"/>
      <c r="AZ1085" s="12"/>
      <c r="BA1085" s="12"/>
      <c r="BB1085" s="12"/>
      <c r="BC1085" s="12"/>
      <c r="BD1085" s="12"/>
      <c r="BE1085" s="12"/>
      <c r="BF1085" s="12"/>
      <c r="BG1085" s="12"/>
      <c r="BH1085" s="12"/>
      <c r="BI1085" s="12"/>
      <c r="BJ1085" s="12"/>
      <c r="BK1085" s="12"/>
      <c r="BL1085" s="12"/>
      <c r="BM1085" s="12"/>
      <c r="BN1085" s="12"/>
      <c r="BO1085" s="12"/>
      <c r="BP1085" s="12"/>
      <c r="BQ1085" s="12"/>
      <c r="BR1085" s="12"/>
      <c r="BS1085" s="12"/>
      <c r="BT1085" s="12"/>
      <c r="BU1085" s="12"/>
      <c r="BV1085" s="12"/>
      <c r="BW1085" s="12"/>
      <c r="BX1085" s="12"/>
      <c r="BY1085" s="12"/>
      <c r="BZ1085" s="12"/>
      <c r="CA1085" s="12"/>
      <c r="CB1085" s="12"/>
      <c r="CC1085" s="12"/>
      <c r="CD1085" s="12"/>
      <c r="CE1085" s="12"/>
      <c r="CF1085" s="12"/>
      <c r="CG1085" s="12"/>
      <c r="CH1085" s="12"/>
      <c r="CI1085" s="12"/>
      <c r="CJ1085" s="12"/>
      <c r="CK1085" s="12"/>
      <c r="CL1085" s="12"/>
      <c r="CM1085" s="12"/>
      <c r="CN1085" s="12"/>
      <c r="CO1085" s="12"/>
      <c r="CP1085" s="12"/>
      <c r="CQ1085" s="12"/>
      <c r="CR1085" s="12"/>
      <c r="CS1085" s="12"/>
      <c r="CT1085" s="12"/>
      <c r="CU1085" s="12"/>
      <c r="CV1085" s="12"/>
      <c r="CW1085" s="12"/>
      <c r="CX1085" s="12"/>
      <c r="CY1085" s="12"/>
      <c r="CZ1085" s="12"/>
      <c r="DA1085" s="12"/>
      <c r="DB1085" s="12"/>
      <c r="DC1085" s="12"/>
      <c r="DD1085" s="12"/>
      <c r="DE1085" s="12"/>
      <c r="DF1085" s="12"/>
      <c r="DG1085" s="12"/>
      <c r="DH1085" s="12"/>
      <c r="DI1085" s="12"/>
      <c r="DJ1085" s="12"/>
      <c r="DK1085" s="12"/>
      <c r="DL1085" s="12"/>
      <c r="DM1085" s="12"/>
      <c r="DN1085" s="12"/>
      <c r="DO1085" s="12"/>
      <c r="DP1085" s="12"/>
      <c r="DQ1085" s="12"/>
      <c r="DR1085" s="12"/>
      <c r="DS1085" s="12"/>
      <c r="DT1085" s="12"/>
      <c r="DU1085" s="12"/>
      <c r="DV1085" s="12"/>
      <c r="DW1085" s="12"/>
      <c r="DX1085" s="12"/>
      <c r="DY1085" s="12"/>
      <c r="DZ1085" s="12"/>
      <c r="EA1085" s="12"/>
      <c r="EB1085" s="12"/>
      <c r="EC1085" s="12"/>
      <c r="ED1085" s="12"/>
      <c r="EE1085" s="12"/>
      <c r="EF1085" s="12"/>
      <c r="EG1085" s="12"/>
      <c r="EH1085" s="12"/>
      <c r="EI1085" s="12"/>
      <c r="EJ1085" s="12"/>
      <c r="EK1085" s="12"/>
      <c r="EL1085" s="12"/>
      <c r="EM1085" s="12"/>
      <c r="EN1085" s="12"/>
      <c r="EO1085" s="12"/>
      <c r="EP1085" s="12"/>
      <c r="EQ1085" s="12"/>
      <c r="ER1085" s="12"/>
      <c r="ES1085" s="12"/>
      <c r="ET1085" s="12"/>
      <c r="EU1085" s="12"/>
      <c r="EV1085" s="12"/>
      <c r="EW1085" s="12"/>
      <c r="EX1085" s="12"/>
      <c r="EY1085" s="12"/>
      <c r="EZ1085" s="12"/>
      <c r="FA1085" s="12"/>
      <c r="FB1085" s="12"/>
      <c r="FC1085" s="12"/>
      <c r="FD1085" s="12"/>
      <c r="FE1085" s="12"/>
      <c r="FF1085" s="12"/>
      <c r="FG1085" s="12"/>
      <c r="FH1085" s="12"/>
      <c r="FI1085" s="12"/>
      <c r="FJ1085" s="12"/>
      <c r="FK1085" s="12"/>
      <c r="FL1085" s="12"/>
      <c r="FM1085" s="12"/>
      <c r="FN1085" s="12"/>
      <c r="FO1085" s="12"/>
      <c r="FP1085" s="12"/>
      <c r="FQ1085" s="12"/>
      <c r="FR1085" s="12"/>
      <c r="FS1085" s="12"/>
      <c r="FT1085" s="12"/>
      <c r="FU1085" s="12"/>
      <c r="FV1085" s="12"/>
      <c r="FW1085" s="12"/>
      <c r="FX1085" s="12"/>
      <c r="FY1085" s="12"/>
      <c r="FZ1085" s="12"/>
      <c r="GA1085" s="12"/>
      <c r="GB1085" s="12"/>
      <c r="GC1085" s="12"/>
      <c r="GD1085" s="12"/>
      <c r="GE1085" s="12"/>
      <c r="GF1085" s="12"/>
      <c r="GG1085" s="12"/>
      <c r="GH1085" s="12"/>
      <c r="GI1085" s="12"/>
      <c r="GJ1085" s="12"/>
      <c r="GK1085" s="12"/>
      <c r="GL1085" s="12"/>
      <c r="GM1085" s="12"/>
      <c r="GN1085" s="12"/>
      <c r="GO1085" s="12"/>
      <c r="GP1085" s="12"/>
      <c r="GQ1085" s="12"/>
      <c r="GR1085" s="12"/>
      <c r="GS1085" s="12"/>
    </row>
    <row r="1086" spans="1:201" s="11" customFormat="1" ht="24.75" customHeight="1">
      <c r="A1086" s="46">
        <v>1010</v>
      </c>
      <c r="B1086" s="33" t="s">
        <v>255</v>
      </c>
      <c r="C1086" s="34" t="s">
        <v>391</v>
      </c>
      <c r="D1086" s="71">
        <v>73.75</v>
      </c>
      <c r="E1086" s="71">
        <v>58.5</v>
      </c>
      <c r="F1086" s="71">
        <v>49.3</v>
      </c>
      <c r="G1086" s="12"/>
      <c r="H1086" s="12"/>
      <c r="I1086" s="12"/>
      <c r="J1086" s="12"/>
      <c r="K1086" s="12"/>
      <c r="L1086" s="12"/>
      <c r="M1086" s="12"/>
      <c r="N1086" s="12"/>
      <c r="O1086" s="12"/>
      <c r="P1086" s="12"/>
      <c r="Q1086" s="12"/>
      <c r="R1086" s="12"/>
      <c r="S1086" s="12"/>
      <c r="T1086" s="12"/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F1086" s="12"/>
      <c r="AG1086" s="12"/>
      <c r="AH1086" s="12"/>
      <c r="AI1086" s="12"/>
      <c r="AJ1086" s="12"/>
      <c r="AK1086" s="12"/>
      <c r="AL1086" s="12"/>
      <c r="AM1086" s="12"/>
      <c r="AN1086" s="12"/>
      <c r="AO1086" s="12"/>
      <c r="AP1086" s="12"/>
      <c r="AQ1086" s="12"/>
      <c r="AR1086" s="12"/>
      <c r="AS1086" s="12"/>
      <c r="AT1086" s="12"/>
      <c r="AU1086" s="12"/>
      <c r="AV1086" s="12"/>
      <c r="AW1086" s="12"/>
      <c r="AX1086" s="12"/>
      <c r="AY1086" s="12"/>
      <c r="AZ1086" s="12"/>
      <c r="BA1086" s="12"/>
      <c r="BB1086" s="12"/>
      <c r="BC1086" s="12"/>
      <c r="BD1086" s="12"/>
      <c r="BE1086" s="12"/>
      <c r="BF1086" s="12"/>
      <c r="BG1086" s="12"/>
      <c r="BH1086" s="12"/>
      <c r="BI1086" s="12"/>
      <c r="BJ1086" s="12"/>
      <c r="BK1086" s="12"/>
      <c r="BL1086" s="12"/>
      <c r="BM1086" s="12"/>
      <c r="BN1086" s="12"/>
      <c r="BO1086" s="12"/>
      <c r="BP1086" s="12"/>
      <c r="BQ1086" s="12"/>
      <c r="BR1086" s="12"/>
      <c r="BS1086" s="12"/>
      <c r="BT1086" s="12"/>
      <c r="BU1086" s="12"/>
      <c r="BV1086" s="12"/>
      <c r="BW1086" s="12"/>
      <c r="BX1086" s="12"/>
      <c r="BY1086" s="12"/>
      <c r="BZ1086" s="12"/>
      <c r="CA1086" s="12"/>
      <c r="CB1086" s="12"/>
      <c r="CC1086" s="12"/>
      <c r="CD1086" s="12"/>
      <c r="CE1086" s="12"/>
      <c r="CF1086" s="12"/>
      <c r="CG1086" s="12"/>
      <c r="CH1086" s="12"/>
      <c r="CI1086" s="12"/>
      <c r="CJ1086" s="12"/>
      <c r="CK1086" s="12"/>
      <c r="CL1086" s="12"/>
      <c r="CM1086" s="12"/>
      <c r="CN1086" s="12"/>
      <c r="CO1086" s="12"/>
      <c r="CP1086" s="12"/>
      <c r="CQ1086" s="12"/>
      <c r="CR1086" s="12"/>
      <c r="CS1086" s="12"/>
      <c r="CT1086" s="12"/>
      <c r="CU1086" s="12"/>
      <c r="CV1086" s="12"/>
      <c r="CW1086" s="12"/>
      <c r="CX1086" s="12"/>
      <c r="CY1086" s="12"/>
      <c r="CZ1086" s="12"/>
      <c r="DA1086" s="12"/>
      <c r="DB1086" s="12"/>
      <c r="DC1086" s="12"/>
      <c r="DD1086" s="12"/>
      <c r="DE1086" s="12"/>
      <c r="DF1086" s="12"/>
      <c r="DG1086" s="12"/>
      <c r="DH1086" s="12"/>
      <c r="DI1086" s="12"/>
      <c r="DJ1086" s="12"/>
      <c r="DK1086" s="12"/>
      <c r="DL1086" s="12"/>
      <c r="DM1086" s="12"/>
      <c r="DN1086" s="12"/>
      <c r="DO1086" s="12"/>
      <c r="DP1086" s="12"/>
      <c r="DQ1086" s="12"/>
      <c r="DR1086" s="12"/>
      <c r="DS1086" s="12"/>
      <c r="DT1086" s="12"/>
      <c r="DU1086" s="12"/>
      <c r="DV1086" s="12"/>
      <c r="DW1086" s="12"/>
      <c r="DX1086" s="12"/>
      <c r="DY1086" s="12"/>
      <c r="DZ1086" s="12"/>
      <c r="EA1086" s="12"/>
      <c r="EB1086" s="12"/>
      <c r="EC1086" s="12"/>
      <c r="ED1086" s="12"/>
      <c r="EE1086" s="12"/>
      <c r="EF1086" s="12"/>
      <c r="EG1086" s="12"/>
      <c r="EH1086" s="12"/>
      <c r="EI1086" s="12"/>
      <c r="EJ1086" s="12"/>
      <c r="EK1086" s="12"/>
      <c r="EL1086" s="12"/>
      <c r="EM1086" s="12"/>
      <c r="EN1086" s="12"/>
      <c r="EO1086" s="12"/>
      <c r="EP1086" s="12"/>
      <c r="EQ1086" s="12"/>
      <c r="ER1086" s="12"/>
      <c r="ES1086" s="12"/>
      <c r="ET1086" s="12"/>
      <c r="EU1086" s="12"/>
      <c r="EV1086" s="12"/>
      <c r="EW1086" s="12"/>
      <c r="EX1086" s="12"/>
      <c r="EY1086" s="12"/>
      <c r="EZ1086" s="12"/>
      <c r="FA1086" s="12"/>
      <c r="FB1086" s="12"/>
      <c r="FC1086" s="12"/>
      <c r="FD1086" s="12"/>
      <c r="FE1086" s="12"/>
      <c r="FF1086" s="12"/>
      <c r="FG1086" s="12"/>
      <c r="FH1086" s="12"/>
      <c r="FI1086" s="12"/>
      <c r="FJ1086" s="12"/>
      <c r="FK1086" s="12"/>
      <c r="FL1086" s="12"/>
      <c r="FM1086" s="12"/>
      <c r="FN1086" s="12"/>
      <c r="FO1086" s="12"/>
      <c r="FP1086" s="12"/>
      <c r="FQ1086" s="12"/>
      <c r="FR1086" s="12"/>
      <c r="FS1086" s="12"/>
      <c r="FT1086" s="12"/>
      <c r="FU1086" s="12"/>
      <c r="FV1086" s="12"/>
      <c r="FW1086" s="12"/>
      <c r="FX1086" s="12"/>
      <c r="FY1086" s="12"/>
      <c r="FZ1086" s="12"/>
      <c r="GA1086" s="12"/>
      <c r="GB1086" s="12"/>
      <c r="GC1086" s="12"/>
      <c r="GD1086" s="12"/>
      <c r="GE1086" s="12"/>
      <c r="GF1086" s="12"/>
      <c r="GG1086" s="12"/>
      <c r="GH1086" s="12"/>
      <c r="GI1086" s="12"/>
      <c r="GJ1086" s="12"/>
      <c r="GK1086" s="12"/>
      <c r="GL1086" s="12"/>
      <c r="GM1086" s="12"/>
      <c r="GN1086" s="12"/>
      <c r="GO1086" s="12"/>
      <c r="GP1086" s="12"/>
      <c r="GQ1086" s="12"/>
      <c r="GR1086" s="12"/>
      <c r="GS1086" s="12"/>
    </row>
    <row r="1087" spans="1:201" s="11" customFormat="1" ht="24.75" customHeight="1">
      <c r="A1087" s="1">
        <v>1011</v>
      </c>
      <c r="B1087" s="33" t="s">
        <v>692</v>
      </c>
      <c r="C1087" s="34" t="s">
        <v>391</v>
      </c>
      <c r="D1087" s="71">
        <v>147.5</v>
      </c>
      <c r="E1087" s="71">
        <v>117</v>
      </c>
      <c r="F1087" s="71">
        <v>98.6</v>
      </c>
      <c r="G1087" s="12"/>
      <c r="H1087" s="12"/>
      <c r="I1087" s="12"/>
      <c r="J1087" s="12"/>
      <c r="K1087" s="12"/>
      <c r="L1087" s="12"/>
      <c r="M1087" s="12"/>
      <c r="N1087" s="12"/>
      <c r="O1087" s="12"/>
      <c r="P1087" s="12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12"/>
      <c r="BD1087" s="12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2"/>
      <c r="DE1087" s="12"/>
      <c r="DF1087" s="12"/>
      <c r="DG1087" s="12"/>
      <c r="DH1087" s="12"/>
      <c r="DI1087" s="12"/>
      <c r="DJ1087" s="12"/>
      <c r="DK1087" s="12"/>
      <c r="DL1087" s="12"/>
      <c r="DM1087" s="12"/>
      <c r="DN1087" s="12"/>
      <c r="DO1087" s="12"/>
      <c r="DP1087" s="12"/>
      <c r="DQ1087" s="12"/>
      <c r="DR1087" s="12"/>
      <c r="DS1087" s="12"/>
      <c r="DT1087" s="12"/>
      <c r="DU1087" s="12"/>
      <c r="DV1087" s="12"/>
      <c r="DW1087" s="12"/>
      <c r="DX1087" s="12"/>
      <c r="DY1087" s="12"/>
      <c r="DZ1087" s="12"/>
      <c r="EA1087" s="12"/>
      <c r="EB1087" s="12"/>
      <c r="EC1087" s="12"/>
      <c r="ED1087" s="12"/>
      <c r="EE1087" s="12"/>
      <c r="EF1087" s="12"/>
      <c r="EG1087" s="12"/>
      <c r="EH1087" s="12"/>
      <c r="EI1087" s="12"/>
      <c r="EJ1087" s="12"/>
      <c r="EK1087" s="12"/>
      <c r="EL1087" s="12"/>
      <c r="EM1087" s="12"/>
      <c r="EN1087" s="12"/>
      <c r="EO1087" s="12"/>
      <c r="EP1087" s="12"/>
      <c r="EQ1087" s="12"/>
      <c r="ER1087" s="12"/>
      <c r="ES1087" s="12"/>
      <c r="ET1087" s="12"/>
      <c r="EU1087" s="12"/>
      <c r="EV1087" s="12"/>
      <c r="EW1087" s="12"/>
      <c r="EX1087" s="12"/>
      <c r="EY1087" s="12"/>
      <c r="EZ1087" s="12"/>
      <c r="FA1087" s="12"/>
      <c r="FB1087" s="12"/>
      <c r="FC1087" s="12"/>
      <c r="FD1087" s="12"/>
      <c r="FE1087" s="12"/>
      <c r="FF1087" s="12"/>
      <c r="FG1087" s="12"/>
      <c r="FH1087" s="12"/>
      <c r="FI1087" s="12"/>
      <c r="FJ1087" s="12"/>
      <c r="FK1087" s="12"/>
      <c r="FL1087" s="12"/>
      <c r="FM1087" s="12"/>
      <c r="FN1087" s="12"/>
      <c r="FO1087" s="12"/>
      <c r="FP1087" s="12"/>
      <c r="FQ1087" s="12"/>
      <c r="FR1087" s="12"/>
      <c r="FS1087" s="12"/>
      <c r="FT1087" s="12"/>
      <c r="FU1087" s="12"/>
      <c r="FV1087" s="12"/>
      <c r="FW1087" s="12"/>
      <c r="FX1087" s="12"/>
      <c r="FY1087" s="12"/>
      <c r="FZ1087" s="12"/>
      <c r="GA1087" s="12"/>
      <c r="GB1087" s="12"/>
      <c r="GC1087" s="12"/>
      <c r="GD1087" s="12"/>
      <c r="GE1087" s="12"/>
      <c r="GF1087" s="12"/>
      <c r="GG1087" s="12"/>
      <c r="GH1087" s="12"/>
      <c r="GI1087" s="12"/>
      <c r="GJ1087" s="12"/>
      <c r="GK1087" s="12"/>
      <c r="GL1087" s="12"/>
      <c r="GM1087" s="12"/>
      <c r="GN1087" s="12"/>
      <c r="GO1087" s="12"/>
      <c r="GP1087" s="12"/>
      <c r="GQ1087" s="12"/>
      <c r="GR1087" s="12"/>
      <c r="GS1087" s="12"/>
    </row>
    <row r="1088" spans="1:201" s="11" customFormat="1" ht="24.75" customHeight="1">
      <c r="A1088" s="46">
        <v>1012</v>
      </c>
      <c r="B1088" s="33" t="s">
        <v>693</v>
      </c>
      <c r="C1088" s="34" t="s">
        <v>391</v>
      </c>
      <c r="D1088" s="71">
        <v>258.75</v>
      </c>
      <c r="E1088" s="71">
        <v>205.2</v>
      </c>
      <c r="F1088" s="71">
        <v>172.89</v>
      </c>
      <c r="G1088" s="12"/>
      <c r="H1088" s="12"/>
      <c r="I1088" s="12"/>
      <c r="J1088" s="12"/>
      <c r="K1088" s="12"/>
      <c r="L1088" s="12"/>
      <c r="M1088" s="12"/>
      <c r="N1088" s="12"/>
      <c r="O1088" s="12"/>
      <c r="P1088" s="12"/>
      <c r="Q1088" s="12"/>
      <c r="R1088" s="12"/>
      <c r="S1088" s="12"/>
      <c r="T1088" s="12"/>
      <c r="U1088" s="12"/>
      <c r="V1088" s="12"/>
      <c r="W1088" s="12"/>
      <c r="X1088" s="12"/>
      <c r="Y1088" s="12"/>
      <c r="Z1088" s="12"/>
      <c r="AA1088" s="12"/>
      <c r="AB1088" s="12"/>
      <c r="AC1088" s="12"/>
      <c r="AD1088" s="12"/>
      <c r="AE1088" s="12"/>
      <c r="AF1088" s="12"/>
      <c r="AG1088" s="12"/>
      <c r="AH1088" s="12"/>
      <c r="AI1088" s="12"/>
      <c r="AJ1088" s="12"/>
      <c r="AK1088" s="12"/>
      <c r="AL1088" s="12"/>
      <c r="AM1088" s="12"/>
      <c r="AN1088" s="12"/>
      <c r="AO1088" s="12"/>
      <c r="AP1088" s="12"/>
      <c r="AQ1088" s="12"/>
      <c r="AR1088" s="12"/>
      <c r="AS1088" s="12"/>
      <c r="AT1088" s="12"/>
      <c r="AU1088" s="12"/>
      <c r="AV1088" s="12"/>
      <c r="AW1088" s="12"/>
      <c r="AX1088" s="12"/>
      <c r="AY1088" s="12"/>
      <c r="AZ1088" s="12"/>
      <c r="BA1088" s="12"/>
      <c r="BB1088" s="12"/>
      <c r="BC1088" s="12"/>
      <c r="BD1088" s="12"/>
      <c r="BE1088" s="12"/>
      <c r="BF1088" s="12"/>
      <c r="BG1088" s="12"/>
      <c r="BH1088" s="12"/>
      <c r="BI1088" s="12"/>
      <c r="BJ1088" s="12"/>
      <c r="BK1088" s="12"/>
      <c r="BL1088" s="12"/>
      <c r="BM1088" s="12"/>
      <c r="BN1088" s="12"/>
      <c r="BO1088" s="12"/>
      <c r="BP1088" s="12"/>
      <c r="BQ1088" s="12"/>
      <c r="BR1088" s="12"/>
      <c r="BS1088" s="12"/>
      <c r="BT1088" s="12"/>
      <c r="BU1088" s="12"/>
      <c r="BV1088" s="12"/>
      <c r="BW1088" s="12"/>
      <c r="BX1088" s="12"/>
      <c r="BY1088" s="12"/>
      <c r="BZ1088" s="12"/>
      <c r="CA1088" s="12"/>
      <c r="CB1088" s="12"/>
      <c r="CC1088" s="12"/>
      <c r="CD1088" s="12"/>
      <c r="CE1088" s="12"/>
      <c r="CF1088" s="12"/>
      <c r="CG1088" s="12"/>
      <c r="CH1088" s="12"/>
      <c r="CI1088" s="12"/>
      <c r="CJ1088" s="12"/>
      <c r="CK1088" s="12"/>
      <c r="CL1088" s="12"/>
      <c r="CM1088" s="12"/>
      <c r="CN1088" s="12"/>
      <c r="CO1088" s="12"/>
      <c r="CP1088" s="12"/>
      <c r="CQ1088" s="12"/>
      <c r="CR1088" s="12"/>
      <c r="CS1088" s="12"/>
      <c r="CT1088" s="12"/>
      <c r="CU1088" s="12"/>
      <c r="CV1088" s="12"/>
      <c r="CW1088" s="12"/>
      <c r="CX1088" s="12"/>
      <c r="CY1088" s="12"/>
      <c r="CZ1088" s="12"/>
      <c r="DA1088" s="12"/>
      <c r="DB1088" s="12"/>
      <c r="DC1088" s="12"/>
      <c r="DD1088" s="12"/>
      <c r="DE1088" s="12"/>
      <c r="DF1088" s="12"/>
      <c r="DG1088" s="12"/>
      <c r="DH1088" s="12"/>
      <c r="DI1088" s="12"/>
      <c r="DJ1088" s="12"/>
      <c r="DK1088" s="12"/>
      <c r="DL1088" s="12"/>
      <c r="DM1088" s="12"/>
      <c r="DN1088" s="12"/>
      <c r="DO1088" s="12"/>
      <c r="DP1088" s="12"/>
      <c r="DQ1088" s="12"/>
      <c r="DR1088" s="12"/>
      <c r="DS1088" s="12"/>
      <c r="DT1088" s="12"/>
      <c r="DU1088" s="12"/>
      <c r="DV1088" s="12"/>
      <c r="DW1088" s="12"/>
      <c r="DX1088" s="12"/>
      <c r="DY1088" s="12"/>
      <c r="DZ1088" s="12"/>
      <c r="EA1088" s="12"/>
      <c r="EB1088" s="12"/>
      <c r="EC1088" s="12"/>
      <c r="ED1088" s="12"/>
      <c r="EE1088" s="12"/>
      <c r="EF1088" s="12"/>
      <c r="EG1088" s="12"/>
      <c r="EH1088" s="12"/>
      <c r="EI1088" s="12"/>
      <c r="EJ1088" s="12"/>
      <c r="EK1088" s="12"/>
      <c r="EL1088" s="12"/>
      <c r="EM1088" s="12"/>
      <c r="EN1088" s="12"/>
      <c r="EO1088" s="12"/>
      <c r="EP1088" s="12"/>
      <c r="EQ1088" s="12"/>
      <c r="ER1088" s="12"/>
      <c r="ES1088" s="12"/>
      <c r="ET1088" s="12"/>
      <c r="EU1088" s="12"/>
      <c r="EV1088" s="12"/>
      <c r="EW1088" s="12"/>
      <c r="EX1088" s="12"/>
      <c r="EY1088" s="12"/>
      <c r="EZ1088" s="12"/>
      <c r="FA1088" s="12"/>
      <c r="FB1088" s="12"/>
      <c r="FC1088" s="12"/>
      <c r="FD1088" s="12"/>
      <c r="FE1088" s="12"/>
      <c r="FF1088" s="12"/>
      <c r="FG1088" s="12"/>
      <c r="FH1088" s="12"/>
      <c r="FI1088" s="12"/>
      <c r="FJ1088" s="12"/>
      <c r="FK1088" s="12"/>
      <c r="FL1088" s="12"/>
      <c r="FM1088" s="12"/>
      <c r="FN1088" s="12"/>
      <c r="FO1088" s="12"/>
      <c r="FP1088" s="12"/>
      <c r="FQ1088" s="12"/>
      <c r="FR1088" s="12"/>
      <c r="FS1088" s="12"/>
      <c r="FT1088" s="12"/>
      <c r="FU1088" s="12"/>
      <c r="FV1088" s="12"/>
      <c r="FW1088" s="12"/>
      <c r="FX1088" s="12"/>
      <c r="FY1088" s="12"/>
      <c r="FZ1088" s="12"/>
      <c r="GA1088" s="12"/>
      <c r="GB1088" s="12"/>
      <c r="GC1088" s="12"/>
      <c r="GD1088" s="12"/>
      <c r="GE1088" s="12"/>
      <c r="GF1088" s="12"/>
      <c r="GG1088" s="12"/>
      <c r="GH1088" s="12"/>
      <c r="GI1088" s="12"/>
      <c r="GJ1088" s="12"/>
      <c r="GK1088" s="12"/>
      <c r="GL1088" s="12"/>
      <c r="GM1088" s="12"/>
      <c r="GN1088" s="12"/>
      <c r="GO1088" s="12"/>
      <c r="GP1088" s="12"/>
      <c r="GQ1088" s="12"/>
      <c r="GR1088" s="12"/>
      <c r="GS1088" s="12"/>
    </row>
    <row r="1089" spans="1:201" s="11" customFormat="1" ht="24.75" customHeight="1">
      <c r="A1089" s="1">
        <v>1013</v>
      </c>
      <c r="B1089" s="33" t="s">
        <v>755</v>
      </c>
      <c r="C1089" s="34" t="s">
        <v>392</v>
      </c>
      <c r="D1089" s="71">
        <v>92.125</v>
      </c>
      <c r="E1089" s="71">
        <v>73.08</v>
      </c>
      <c r="F1089" s="71">
        <v>61.591</v>
      </c>
      <c r="G1089" s="12"/>
      <c r="H1089" s="12"/>
      <c r="I1089" s="12"/>
      <c r="J1089" s="12"/>
      <c r="K1089" s="12"/>
      <c r="L1089" s="12"/>
      <c r="M1089" s="12"/>
      <c r="N1089" s="12"/>
      <c r="O1089" s="12"/>
      <c r="P1089" s="12"/>
      <c r="Q1089" s="12"/>
      <c r="R1089" s="12"/>
      <c r="S1089" s="12"/>
      <c r="T1089" s="12"/>
      <c r="U1089" s="12"/>
      <c r="V1089" s="12"/>
      <c r="W1089" s="12"/>
      <c r="X1089" s="12"/>
      <c r="Y1089" s="12"/>
      <c r="Z1089" s="12"/>
      <c r="AA1089" s="12"/>
      <c r="AB1089" s="12"/>
      <c r="AC1089" s="12"/>
      <c r="AD1089" s="12"/>
      <c r="AE1089" s="12"/>
      <c r="AF1089" s="12"/>
      <c r="AG1089" s="12"/>
      <c r="AH1089" s="12"/>
      <c r="AI1089" s="12"/>
      <c r="AJ1089" s="12"/>
      <c r="AK1089" s="12"/>
      <c r="AL1089" s="12"/>
      <c r="AM1089" s="12"/>
      <c r="AN1089" s="12"/>
      <c r="AO1089" s="12"/>
      <c r="AP1089" s="12"/>
      <c r="AQ1089" s="12"/>
      <c r="AR1089" s="12"/>
      <c r="AS1089" s="12"/>
      <c r="AT1089" s="12"/>
      <c r="AU1089" s="12"/>
      <c r="AV1089" s="12"/>
      <c r="AW1089" s="12"/>
      <c r="AX1089" s="12"/>
      <c r="AY1089" s="12"/>
      <c r="AZ1089" s="12"/>
      <c r="BA1089" s="12"/>
      <c r="BB1089" s="12"/>
      <c r="BC1089" s="12"/>
      <c r="BD1089" s="12"/>
      <c r="BE1089" s="12"/>
      <c r="BF1089" s="12"/>
      <c r="BG1089" s="12"/>
      <c r="BH1089" s="12"/>
      <c r="BI1089" s="12"/>
      <c r="BJ1089" s="12"/>
      <c r="BK1089" s="12"/>
      <c r="BL1089" s="12"/>
      <c r="BM1089" s="12"/>
      <c r="BN1089" s="12"/>
      <c r="BO1089" s="12"/>
      <c r="BP1089" s="12"/>
      <c r="BQ1089" s="12"/>
      <c r="BR1089" s="12"/>
      <c r="BS1089" s="12"/>
      <c r="BT1089" s="12"/>
      <c r="BU1089" s="12"/>
      <c r="BV1089" s="12"/>
      <c r="BW1089" s="12"/>
      <c r="BX1089" s="12"/>
      <c r="BY1089" s="12"/>
      <c r="BZ1089" s="12"/>
      <c r="CA1089" s="12"/>
      <c r="CB1089" s="12"/>
      <c r="CC1089" s="12"/>
      <c r="CD1089" s="12"/>
      <c r="CE1089" s="12"/>
      <c r="CF1089" s="12"/>
      <c r="CG1089" s="12"/>
      <c r="CH1089" s="12"/>
      <c r="CI1089" s="12"/>
      <c r="CJ1089" s="12"/>
      <c r="CK1089" s="12"/>
      <c r="CL1089" s="12"/>
      <c r="CM1089" s="12"/>
      <c r="CN1089" s="12"/>
      <c r="CO1089" s="12"/>
      <c r="CP1089" s="12"/>
      <c r="CQ1089" s="12"/>
      <c r="CR1089" s="12"/>
      <c r="CS1089" s="12"/>
      <c r="CT1089" s="12"/>
      <c r="CU1089" s="12"/>
      <c r="CV1089" s="12"/>
      <c r="CW1089" s="12"/>
      <c r="CX1089" s="12"/>
      <c r="CY1089" s="12"/>
      <c r="CZ1089" s="12"/>
      <c r="DA1089" s="12"/>
      <c r="DB1089" s="12"/>
      <c r="DC1089" s="12"/>
      <c r="DD1089" s="12"/>
      <c r="DE1089" s="12"/>
      <c r="DF1089" s="12"/>
      <c r="DG1089" s="12"/>
      <c r="DH1089" s="12"/>
      <c r="DI1089" s="12"/>
      <c r="DJ1089" s="12"/>
      <c r="DK1089" s="12"/>
      <c r="DL1089" s="12"/>
      <c r="DM1089" s="12"/>
      <c r="DN1089" s="12"/>
      <c r="DO1089" s="12"/>
      <c r="DP1089" s="12"/>
      <c r="DQ1089" s="12"/>
      <c r="DR1089" s="12"/>
      <c r="DS1089" s="12"/>
      <c r="DT1089" s="12"/>
      <c r="DU1089" s="12"/>
      <c r="DV1089" s="12"/>
      <c r="DW1089" s="12"/>
      <c r="DX1089" s="12"/>
      <c r="DY1089" s="12"/>
      <c r="DZ1089" s="12"/>
      <c r="EA1089" s="12"/>
      <c r="EB1089" s="12"/>
      <c r="EC1089" s="12"/>
      <c r="ED1089" s="12"/>
      <c r="EE1089" s="12"/>
      <c r="EF1089" s="12"/>
      <c r="EG1089" s="12"/>
      <c r="EH1089" s="12"/>
      <c r="EI1089" s="12"/>
      <c r="EJ1089" s="12"/>
      <c r="EK1089" s="12"/>
      <c r="EL1089" s="12"/>
      <c r="EM1089" s="12"/>
      <c r="EN1089" s="12"/>
      <c r="EO1089" s="12"/>
      <c r="EP1089" s="12"/>
      <c r="EQ1089" s="12"/>
      <c r="ER1089" s="12"/>
      <c r="ES1089" s="12"/>
      <c r="ET1089" s="12"/>
      <c r="EU1089" s="12"/>
      <c r="EV1089" s="12"/>
      <c r="EW1089" s="12"/>
      <c r="EX1089" s="12"/>
      <c r="EY1089" s="12"/>
      <c r="EZ1089" s="12"/>
      <c r="FA1089" s="12"/>
      <c r="FB1089" s="12"/>
      <c r="FC1089" s="12"/>
      <c r="FD1089" s="12"/>
      <c r="FE1089" s="12"/>
      <c r="FF1089" s="12"/>
      <c r="FG1089" s="12"/>
      <c r="FH1089" s="12"/>
      <c r="FI1089" s="12"/>
      <c r="FJ1089" s="12"/>
      <c r="FK1089" s="12"/>
      <c r="FL1089" s="12"/>
      <c r="FM1089" s="12"/>
      <c r="FN1089" s="12"/>
      <c r="FO1089" s="12"/>
      <c r="FP1089" s="12"/>
      <c r="FQ1089" s="12"/>
      <c r="FR1089" s="12"/>
      <c r="FS1089" s="12"/>
      <c r="FT1089" s="12"/>
      <c r="FU1089" s="12"/>
      <c r="FV1089" s="12"/>
      <c r="FW1089" s="12"/>
      <c r="FX1089" s="12"/>
      <c r="FY1089" s="12"/>
      <c r="FZ1089" s="12"/>
      <c r="GA1089" s="12"/>
      <c r="GB1089" s="12"/>
      <c r="GC1089" s="12"/>
      <c r="GD1089" s="12"/>
      <c r="GE1089" s="12"/>
      <c r="GF1089" s="12"/>
      <c r="GG1089" s="12"/>
      <c r="GH1089" s="12"/>
      <c r="GI1089" s="12"/>
      <c r="GJ1089" s="12"/>
      <c r="GK1089" s="12"/>
      <c r="GL1089" s="12"/>
      <c r="GM1089" s="12"/>
      <c r="GN1089" s="12"/>
      <c r="GO1089" s="12"/>
      <c r="GP1089" s="12"/>
      <c r="GQ1089" s="12"/>
      <c r="GR1089" s="12"/>
      <c r="GS1089" s="12"/>
    </row>
    <row r="1090" spans="1:201" s="11" customFormat="1" ht="24.75" customHeight="1">
      <c r="A1090" s="46">
        <v>1014</v>
      </c>
      <c r="B1090" s="33" t="s">
        <v>754</v>
      </c>
      <c r="C1090" s="34" t="s">
        <v>392</v>
      </c>
      <c r="D1090" s="71">
        <v>141.75</v>
      </c>
      <c r="E1090" s="71">
        <v>111.78</v>
      </c>
      <c r="F1090" s="71">
        <v>93.63600000000001</v>
      </c>
      <c r="G1090" s="12"/>
      <c r="H1090" s="12"/>
      <c r="I1090" s="12"/>
      <c r="J1090" s="12"/>
      <c r="K1090" s="12"/>
      <c r="L1090" s="12"/>
      <c r="M1090" s="12"/>
      <c r="N1090" s="12"/>
      <c r="O1090" s="12"/>
      <c r="P1090" s="12"/>
      <c r="Q1090" s="12"/>
      <c r="R1090" s="12"/>
      <c r="S1090" s="12"/>
      <c r="T1090" s="12"/>
      <c r="U1090" s="12"/>
      <c r="V1090" s="12"/>
      <c r="W1090" s="12"/>
      <c r="X1090" s="12"/>
      <c r="Y1090" s="12"/>
      <c r="Z1090" s="12"/>
      <c r="AA1090" s="12"/>
      <c r="AB1090" s="12"/>
      <c r="AC1090" s="12"/>
      <c r="AD1090" s="12"/>
      <c r="AE1090" s="12"/>
      <c r="AF1090" s="12"/>
      <c r="AG1090" s="12"/>
      <c r="AH1090" s="12"/>
      <c r="AI1090" s="12"/>
      <c r="AJ1090" s="12"/>
      <c r="AK1090" s="12"/>
      <c r="AL1090" s="12"/>
      <c r="AM1090" s="12"/>
      <c r="AN1090" s="12"/>
      <c r="AO1090" s="12"/>
      <c r="AP1090" s="12"/>
      <c r="AQ1090" s="12"/>
      <c r="AR1090" s="12"/>
      <c r="AS1090" s="12"/>
      <c r="AT1090" s="12"/>
      <c r="AU1090" s="12"/>
      <c r="AV1090" s="12"/>
      <c r="AW1090" s="12"/>
      <c r="AX1090" s="12"/>
      <c r="AY1090" s="12"/>
      <c r="AZ1090" s="12"/>
      <c r="BA1090" s="12"/>
      <c r="BB1090" s="12"/>
      <c r="BC1090" s="12"/>
      <c r="BD1090" s="12"/>
      <c r="BE1090" s="12"/>
      <c r="BF1090" s="12"/>
      <c r="BG1090" s="12"/>
      <c r="BH1090" s="12"/>
      <c r="BI1090" s="12"/>
      <c r="BJ1090" s="12"/>
      <c r="BK1090" s="12"/>
      <c r="BL1090" s="12"/>
      <c r="BM1090" s="12"/>
      <c r="BN1090" s="12"/>
      <c r="BO1090" s="12"/>
      <c r="BP1090" s="12"/>
      <c r="BQ1090" s="12"/>
      <c r="BR1090" s="12"/>
      <c r="BS1090" s="12"/>
      <c r="BT1090" s="12"/>
      <c r="BU1090" s="12"/>
      <c r="BV1090" s="12"/>
      <c r="BW1090" s="12"/>
      <c r="BX1090" s="12"/>
      <c r="BY1090" s="12"/>
      <c r="BZ1090" s="12"/>
      <c r="CA1090" s="12"/>
      <c r="CB1090" s="12"/>
      <c r="CC1090" s="12"/>
      <c r="CD1090" s="12"/>
      <c r="CE1090" s="12"/>
      <c r="CF1090" s="12"/>
      <c r="CG1090" s="12"/>
      <c r="CH1090" s="12"/>
      <c r="CI1090" s="12"/>
      <c r="CJ1090" s="12"/>
      <c r="CK1090" s="12"/>
      <c r="CL1090" s="12"/>
      <c r="CM1090" s="12"/>
      <c r="CN1090" s="12"/>
      <c r="CO1090" s="12"/>
      <c r="CP1090" s="12"/>
      <c r="CQ1090" s="12"/>
      <c r="CR1090" s="12"/>
      <c r="CS1090" s="12"/>
      <c r="CT1090" s="12"/>
      <c r="CU1090" s="12"/>
      <c r="CV1090" s="12"/>
      <c r="CW1090" s="12"/>
      <c r="CX1090" s="12"/>
      <c r="CY1090" s="12"/>
      <c r="CZ1090" s="12"/>
      <c r="DA1090" s="12"/>
      <c r="DB1090" s="12"/>
      <c r="DC1090" s="12"/>
      <c r="DD1090" s="12"/>
      <c r="DE1090" s="12"/>
      <c r="DF1090" s="12"/>
      <c r="DG1090" s="12"/>
      <c r="DH1090" s="12"/>
      <c r="DI1090" s="12"/>
      <c r="DJ1090" s="12"/>
      <c r="DK1090" s="12"/>
      <c r="DL1090" s="12"/>
      <c r="DM1090" s="12"/>
      <c r="DN1090" s="12"/>
      <c r="DO1090" s="12"/>
      <c r="DP1090" s="12"/>
      <c r="DQ1090" s="12"/>
      <c r="DR1090" s="12"/>
      <c r="DS1090" s="12"/>
      <c r="DT1090" s="12"/>
      <c r="DU1090" s="12"/>
      <c r="DV1090" s="12"/>
      <c r="DW1090" s="12"/>
      <c r="DX1090" s="12"/>
      <c r="DY1090" s="12"/>
      <c r="DZ1090" s="12"/>
      <c r="EA1090" s="12"/>
      <c r="EB1090" s="12"/>
      <c r="EC1090" s="12"/>
      <c r="ED1090" s="12"/>
      <c r="EE1090" s="12"/>
      <c r="EF1090" s="12"/>
      <c r="EG1090" s="12"/>
      <c r="EH1090" s="12"/>
      <c r="EI1090" s="12"/>
      <c r="EJ1090" s="12"/>
      <c r="EK1090" s="12"/>
      <c r="EL1090" s="12"/>
      <c r="EM1090" s="12"/>
      <c r="EN1090" s="12"/>
      <c r="EO1090" s="12"/>
      <c r="EP1090" s="12"/>
      <c r="EQ1090" s="12"/>
      <c r="ER1090" s="12"/>
      <c r="ES1090" s="12"/>
      <c r="ET1090" s="12"/>
      <c r="EU1090" s="12"/>
      <c r="EV1090" s="12"/>
      <c r="EW1090" s="12"/>
      <c r="EX1090" s="12"/>
      <c r="EY1090" s="12"/>
      <c r="EZ1090" s="12"/>
      <c r="FA1090" s="12"/>
      <c r="FB1090" s="12"/>
      <c r="FC1090" s="12"/>
      <c r="FD1090" s="12"/>
      <c r="FE1090" s="12"/>
      <c r="FF1090" s="12"/>
      <c r="FG1090" s="12"/>
      <c r="FH1090" s="12"/>
      <c r="FI1090" s="12"/>
      <c r="FJ1090" s="12"/>
      <c r="FK1090" s="12"/>
      <c r="FL1090" s="12"/>
      <c r="FM1090" s="12"/>
      <c r="FN1090" s="12"/>
      <c r="FO1090" s="12"/>
      <c r="FP1090" s="12"/>
      <c r="FQ1090" s="12"/>
      <c r="FR1090" s="12"/>
      <c r="FS1090" s="12"/>
      <c r="FT1090" s="12"/>
      <c r="FU1090" s="12"/>
      <c r="FV1090" s="12"/>
      <c r="FW1090" s="12"/>
      <c r="FX1090" s="12"/>
      <c r="FY1090" s="12"/>
      <c r="FZ1090" s="12"/>
      <c r="GA1090" s="12"/>
      <c r="GB1090" s="12"/>
      <c r="GC1090" s="12"/>
      <c r="GD1090" s="12"/>
      <c r="GE1090" s="12"/>
      <c r="GF1090" s="12"/>
      <c r="GG1090" s="12"/>
      <c r="GH1090" s="12"/>
      <c r="GI1090" s="12"/>
      <c r="GJ1090" s="12"/>
      <c r="GK1090" s="12"/>
      <c r="GL1090" s="12"/>
      <c r="GM1090" s="12"/>
      <c r="GN1090" s="12"/>
      <c r="GO1090" s="12"/>
      <c r="GP1090" s="12"/>
      <c r="GQ1090" s="12"/>
      <c r="GR1090" s="12"/>
      <c r="GS1090" s="12"/>
    </row>
    <row r="1091" spans="1:201" s="11" customFormat="1" ht="24.75" customHeight="1">
      <c r="A1091" s="1">
        <v>1015</v>
      </c>
      <c r="B1091" s="33" t="s">
        <v>193</v>
      </c>
      <c r="C1091" s="34" t="s">
        <v>392</v>
      </c>
      <c r="D1091" s="71">
        <v>168.75</v>
      </c>
      <c r="E1091" s="71">
        <v>133.38</v>
      </c>
      <c r="F1091" s="71">
        <v>111.99599999999998</v>
      </c>
      <c r="G1091" s="12"/>
      <c r="H1091" s="12"/>
      <c r="I1091" s="12"/>
      <c r="J1091" s="12"/>
      <c r="K1091" s="12"/>
      <c r="L1091" s="12"/>
      <c r="M1091" s="12"/>
      <c r="N1091" s="12"/>
      <c r="O1091" s="12"/>
      <c r="P1091" s="12"/>
      <c r="Q1091" s="12"/>
      <c r="R1091" s="12"/>
      <c r="S1091" s="12"/>
      <c r="T1091" s="12"/>
      <c r="U1091" s="12"/>
      <c r="V1091" s="12"/>
      <c r="W1091" s="12"/>
      <c r="X1091" s="12"/>
      <c r="Y1091" s="12"/>
      <c r="Z1091" s="12"/>
      <c r="AA1091" s="12"/>
      <c r="AB1091" s="12"/>
      <c r="AC1091" s="12"/>
      <c r="AD1091" s="12"/>
      <c r="AE1091" s="12"/>
      <c r="AF1091" s="12"/>
      <c r="AG1091" s="12"/>
      <c r="AH1091" s="12"/>
      <c r="AI1091" s="12"/>
      <c r="AJ1091" s="12"/>
      <c r="AK1091" s="12"/>
      <c r="AL1091" s="12"/>
      <c r="AM1091" s="12"/>
      <c r="AN1091" s="12"/>
      <c r="AO1091" s="12"/>
      <c r="AP1091" s="12"/>
      <c r="AQ1091" s="12"/>
      <c r="AR1091" s="12"/>
      <c r="AS1091" s="12"/>
      <c r="AT1091" s="12"/>
      <c r="AU1091" s="12"/>
      <c r="AV1091" s="12"/>
      <c r="AW1091" s="12"/>
      <c r="AX1091" s="12"/>
      <c r="AY1091" s="12"/>
      <c r="AZ1091" s="12"/>
      <c r="BA1091" s="12"/>
      <c r="BB1091" s="12"/>
      <c r="BC1091" s="12"/>
      <c r="BD1091" s="12"/>
      <c r="BE1091" s="12"/>
      <c r="BF1091" s="12"/>
      <c r="BG1091" s="12"/>
      <c r="BH1091" s="12"/>
      <c r="BI1091" s="12"/>
      <c r="BJ1091" s="12"/>
      <c r="BK1091" s="12"/>
      <c r="BL1091" s="12"/>
      <c r="BM1091" s="12"/>
      <c r="BN1091" s="12"/>
      <c r="BO1091" s="12"/>
      <c r="BP1091" s="12"/>
      <c r="BQ1091" s="12"/>
      <c r="BR1091" s="12"/>
      <c r="BS1091" s="12"/>
      <c r="BT1091" s="12"/>
      <c r="BU1091" s="12"/>
      <c r="BV1091" s="12"/>
      <c r="BW1091" s="12"/>
      <c r="BX1091" s="12"/>
      <c r="BY1091" s="12"/>
      <c r="BZ1091" s="12"/>
      <c r="CA1091" s="12"/>
      <c r="CB1091" s="12"/>
      <c r="CC1091" s="12"/>
      <c r="CD1091" s="12"/>
      <c r="CE1091" s="12"/>
      <c r="CF1091" s="12"/>
      <c r="CG1091" s="12"/>
      <c r="CH1091" s="12"/>
      <c r="CI1091" s="12"/>
      <c r="CJ1091" s="12"/>
      <c r="CK1091" s="12"/>
      <c r="CL1091" s="12"/>
      <c r="CM1091" s="12"/>
      <c r="CN1091" s="12"/>
      <c r="CO1091" s="12"/>
      <c r="CP1091" s="12"/>
      <c r="CQ1091" s="12"/>
      <c r="CR1091" s="12"/>
      <c r="CS1091" s="12"/>
      <c r="CT1091" s="12"/>
      <c r="CU1091" s="12"/>
      <c r="CV1091" s="12"/>
      <c r="CW1091" s="12"/>
      <c r="CX1091" s="12"/>
      <c r="CY1091" s="12"/>
      <c r="CZ1091" s="12"/>
      <c r="DA1091" s="12"/>
      <c r="DB1091" s="12"/>
      <c r="DC1091" s="12"/>
      <c r="DD1091" s="12"/>
      <c r="DE1091" s="12"/>
      <c r="DF1091" s="12"/>
      <c r="DG1091" s="12"/>
      <c r="DH1091" s="12"/>
      <c r="DI1091" s="12"/>
      <c r="DJ1091" s="12"/>
      <c r="DK1091" s="12"/>
      <c r="DL1091" s="12"/>
      <c r="DM1091" s="12"/>
      <c r="DN1091" s="12"/>
      <c r="DO1091" s="12"/>
      <c r="DP1091" s="12"/>
      <c r="DQ1091" s="12"/>
      <c r="DR1091" s="12"/>
      <c r="DS1091" s="12"/>
      <c r="DT1091" s="12"/>
      <c r="DU1091" s="12"/>
      <c r="DV1091" s="12"/>
      <c r="DW1091" s="12"/>
      <c r="DX1091" s="12"/>
      <c r="DY1091" s="12"/>
      <c r="DZ1091" s="12"/>
      <c r="EA1091" s="12"/>
      <c r="EB1091" s="12"/>
      <c r="EC1091" s="12"/>
      <c r="ED1091" s="12"/>
      <c r="EE1091" s="12"/>
      <c r="EF1091" s="12"/>
      <c r="EG1091" s="12"/>
      <c r="EH1091" s="12"/>
      <c r="EI1091" s="12"/>
      <c r="EJ1091" s="12"/>
      <c r="EK1091" s="12"/>
      <c r="EL1091" s="12"/>
      <c r="EM1091" s="12"/>
      <c r="EN1091" s="12"/>
      <c r="EO1091" s="12"/>
      <c r="EP1091" s="12"/>
      <c r="EQ1091" s="12"/>
      <c r="ER1091" s="12"/>
      <c r="ES1091" s="12"/>
      <c r="ET1091" s="12"/>
      <c r="EU1091" s="12"/>
      <c r="EV1091" s="12"/>
      <c r="EW1091" s="12"/>
      <c r="EX1091" s="12"/>
      <c r="EY1091" s="12"/>
      <c r="EZ1091" s="12"/>
      <c r="FA1091" s="12"/>
      <c r="FB1091" s="12"/>
      <c r="FC1091" s="12"/>
      <c r="FD1091" s="12"/>
      <c r="FE1091" s="12"/>
      <c r="FF1091" s="12"/>
      <c r="FG1091" s="12"/>
      <c r="FH1091" s="12"/>
      <c r="FI1091" s="12"/>
      <c r="FJ1091" s="12"/>
      <c r="FK1091" s="12"/>
      <c r="FL1091" s="12"/>
      <c r="FM1091" s="12"/>
      <c r="FN1091" s="12"/>
      <c r="FO1091" s="12"/>
      <c r="FP1091" s="12"/>
      <c r="FQ1091" s="12"/>
      <c r="FR1091" s="12"/>
      <c r="FS1091" s="12"/>
      <c r="FT1091" s="12"/>
      <c r="FU1091" s="12"/>
      <c r="FV1091" s="12"/>
      <c r="FW1091" s="12"/>
      <c r="FX1091" s="12"/>
      <c r="FY1091" s="12"/>
      <c r="FZ1091" s="12"/>
      <c r="GA1091" s="12"/>
      <c r="GB1091" s="12"/>
      <c r="GC1091" s="12"/>
      <c r="GD1091" s="12"/>
      <c r="GE1091" s="12"/>
      <c r="GF1091" s="12"/>
      <c r="GG1091" s="12"/>
      <c r="GH1091" s="12"/>
      <c r="GI1091" s="12"/>
      <c r="GJ1091" s="12"/>
      <c r="GK1091" s="12"/>
      <c r="GL1091" s="12"/>
      <c r="GM1091" s="12"/>
      <c r="GN1091" s="12"/>
      <c r="GO1091" s="12"/>
      <c r="GP1091" s="12"/>
      <c r="GQ1091" s="12"/>
      <c r="GR1091" s="12"/>
      <c r="GS1091" s="12"/>
    </row>
    <row r="1092" spans="1:201" s="11" customFormat="1" ht="24.75" customHeight="1">
      <c r="A1092" s="46">
        <v>1016</v>
      </c>
      <c r="B1092" s="33" t="s">
        <v>194</v>
      </c>
      <c r="C1092" s="34" t="s">
        <v>392</v>
      </c>
      <c r="D1092" s="71">
        <v>282.5</v>
      </c>
      <c r="E1092" s="71">
        <v>221.76</v>
      </c>
      <c r="F1092" s="71">
        <v>184.89200000000005</v>
      </c>
      <c r="G1092" s="12"/>
      <c r="H1092" s="12"/>
      <c r="I1092" s="12"/>
      <c r="J1092" s="12"/>
      <c r="K1092" s="12"/>
      <c r="L1092" s="12"/>
      <c r="M1092" s="12"/>
      <c r="N1092" s="12"/>
      <c r="O1092" s="12"/>
      <c r="P1092" s="12"/>
      <c r="Q1092" s="12"/>
      <c r="R1092" s="12"/>
      <c r="S1092" s="12"/>
      <c r="T1092" s="12"/>
      <c r="U1092" s="12"/>
      <c r="V1092" s="12"/>
      <c r="W1092" s="12"/>
      <c r="X1092" s="12"/>
      <c r="Y1092" s="12"/>
      <c r="Z1092" s="12"/>
      <c r="AA1092" s="12"/>
      <c r="AB1092" s="12"/>
      <c r="AC1092" s="12"/>
      <c r="AD1092" s="12"/>
      <c r="AE1092" s="12"/>
      <c r="AF1092" s="12"/>
      <c r="AG1092" s="12"/>
      <c r="AH1092" s="12"/>
      <c r="AI1092" s="12"/>
      <c r="AJ1092" s="12"/>
      <c r="AK1092" s="12"/>
      <c r="AL1092" s="12"/>
      <c r="AM1092" s="12"/>
      <c r="AN1092" s="12"/>
      <c r="AO1092" s="12"/>
      <c r="AP1092" s="12"/>
      <c r="AQ1092" s="12"/>
      <c r="AR1092" s="12"/>
      <c r="AS1092" s="12"/>
      <c r="AT1092" s="12"/>
      <c r="AU1092" s="12"/>
      <c r="AV1092" s="12"/>
      <c r="AW1092" s="12"/>
      <c r="AX1092" s="12"/>
      <c r="AY1092" s="12"/>
      <c r="AZ1092" s="12"/>
      <c r="BA1092" s="12"/>
      <c r="BB1092" s="12"/>
      <c r="BC1092" s="12"/>
      <c r="BD1092" s="12"/>
      <c r="BE1092" s="12"/>
      <c r="BF1092" s="12"/>
      <c r="BG1092" s="12"/>
      <c r="BH1092" s="12"/>
      <c r="BI1092" s="12"/>
      <c r="BJ1092" s="12"/>
      <c r="BK1092" s="12"/>
      <c r="BL1092" s="12"/>
      <c r="BM1092" s="12"/>
      <c r="BN1092" s="12"/>
      <c r="BO1092" s="12"/>
      <c r="BP1092" s="12"/>
      <c r="BQ1092" s="12"/>
      <c r="BR1092" s="12"/>
      <c r="BS1092" s="12"/>
      <c r="BT1092" s="12"/>
      <c r="BU1092" s="12"/>
      <c r="BV1092" s="12"/>
      <c r="BW1092" s="12"/>
      <c r="BX1092" s="12"/>
      <c r="BY1092" s="12"/>
      <c r="BZ1092" s="12"/>
      <c r="CA1092" s="12"/>
      <c r="CB1092" s="12"/>
      <c r="CC1092" s="12"/>
      <c r="CD1092" s="12"/>
      <c r="CE1092" s="12"/>
      <c r="CF1092" s="12"/>
      <c r="CG1092" s="12"/>
      <c r="CH1092" s="12"/>
      <c r="CI1092" s="12"/>
      <c r="CJ1092" s="12"/>
      <c r="CK1092" s="12"/>
      <c r="CL1092" s="12"/>
      <c r="CM1092" s="12"/>
      <c r="CN1092" s="12"/>
      <c r="CO1092" s="12"/>
      <c r="CP1092" s="12"/>
      <c r="CQ1092" s="12"/>
      <c r="CR1092" s="12"/>
      <c r="CS1092" s="12"/>
      <c r="CT1092" s="12"/>
      <c r="CU1092" s="12"/>
      <c r="CV1092" s="12"/>
      <c r="CW1092" s="12"/>
      <c r="CX1092" s="12"/>
      <c r="CY1092" s="12"/>
      <c r="CZ1092" s="12"/>
      <c r="DA1092" s="12"/>
      <c r="DB1092" s="12"/>
      <c r="DC1092" s="12"/>
      <c r="DD1092" s="12"/>
      <c r="DE1092" s="12"/>
      <c r="DF1092" s="12"/>
      <c r="DG1092" s="12"/>
      <c r="DH1092" s="12"/>
      <c r="DI1092" s="12"/>
      <c r="DJ1092" s="12"/>
      <c r="DK1092" s="12"/>
      <c r="DL1092" s="12"/>
      <c r="DM1092" s="12"/>
      <c r="DN1092" s="12"/>
      <c r="DO1092" s="12"/>
      <c r="DP1092" s="12"/>
      <c r="DQ1092" s="12"/>
      <c r="DR1092" s="12"/>
      <c r="DS1092" s="12"/>
      <c r="DT1092" s="12"/>
      <c r="DU1092" s="12"/>
      <c r="DV1092" s="12"/>
      <c r="DW1092" s="12"/>
      <c r="DX1092" s="12"/>
      <c r="DY1092" s="12"/>
      <c r="DZ1092" s="12"/>
      <c r="EA1092" s="12"/>
      <c r="EB1092" s="12"/>
      <c r="EC1092" s="12"/>
      <c r="ED1092" s="12"/>
      <c r="EE1092" s="12"/>
      <c r="EF1092" s="12"/>
      <c r="EG1092" s="12"/>
      <c r="EH1092" s="12"/>
      <c r="EI1092" s="12"/>
      <c r="EJ1092" s="12"/>
      <c r="EK1092" s="12"/>
      <c r="EL1092" s="12"/>
      <c r="EM1092" s="12"/>
      <c r="EN1092" s="12"/>
      <c r="EO1092" s="12"/>
      <c r="EP1092" s="12"/>
      <c r="EQ1092" s="12"/>
      <c r="ER1092" s="12"/>
      <c r="ES1092" s="12"/>
      <c r="ET1092" s="12"/>
      <c r="EU1092" s="12"/>
      <c r="EV1092" s="12"/>
      <c r="EW1092" s="12"/>
      <c r="EX1092" s="12"/>
      <c r="EY1092" s="12"/>
      <c r="EZ1092" s="12"/>
      <c r="FA1092" s="12"/>
      <c r="FB1092" s="12"/>
      <c r="FC1092" s="12"/>
      <c r="FD1092" s="12"/>
      <c r="FE1092" s="12"/>
      <c r="FF1092" s="12"/>
      <c r="FG1092" s="12"/>
      <c r="FH1092" s="12"/>
      <c r="FI1092" s="12"/>
      <c r="FJ1092" s="12"/>
      <c r="FK1092" s="12"/>
      <c r="FL1092" s="12"/>
      <c r="FM1092" s="12"/>
      <c r="FN1092" s="12"/>
      <c r="FO1092" s="12"/>
      <c r="FP1092" s="12"/>
      <c r="FQ1092" s="12"/>
      <c r="FR1092" s="12"/>
      <c r="FS1092" s="12"/>
      <c r="FT1092" s="12"/>
      <c r="FU1092" s="12"/>
      <c r="FV1092" s="12"/>
      <c r="FW1092" s="12"/>
      <c r="FX1092" s="12"/>
      <c r="FY1092" s="12"/>
      <c r="FZ1092" s="12"/>
      <c r="GA1092" s="12"/>
      <c r="GB1092" s="12"/>
      <c r="GC1092" s="12"/>
      <c r="GD1092" s="12"/>
      <c r="GE1092" s="12"/>
      <c r="GF1092" s="12"/>
      <c r="GG1092" s="12"/>
      <c r="GH1092" s="12"/>
      <c r="GI1092" s="12"/>
      <c r="GJ1092" s="12"/>
      <c r="GK1092" s="12"/>
      <c r="GL1092" s="12"/>
      <c r="GM1092" s="12"/>
      <c r="GN1092" s="12"/>
      <c r="GO1092" s="12"/>
      <c r="GP1092" s="12"/>
      <c r="GQ1092" s="12"/>
      <c r="GR1092" s="12"/>
      <c r="GS1092" s="12"/>
    </row>
    <row r="1093" spans="1:201" s="11" customFormat="1" ht="24.75" customHeight="1">
      <c r="A1093" s="1">
        <v>1017</v>
      </c>
      <c r="B1093" s="33" t="s">
        <v>195</v>
      </c>
      <c r="C1093" s="34" t="s">
        <v>392</v>
      </c>
      <c r="D1093" s="71">
        <v>532.5</v>
      </c>
      <c r="E1093" s="71">
        <v>415.8</v>
      </c>
      <c r="F1093" s="71">
        <v>344.76</v>
      </c>
      <c r="G1093" s="12"/>
      <c r="H1093" s="12"/>
      <c r="I1093" s="12"/>
      <c r="J1093" s="12"/>
      <c r="K1093" s="12"/>
      <c r="L1093" s="12"/>
      <c r="M1093" s="12"/>
      <c r="N1093" s="12"/>
      <c r="O1093" s="12"/>
      <c r="P1093" s="12"/>
      <c r="Q1093" s="12"/>
      <c r="R1093" s="12"/>
      <c r="S1093" s="12"/>
      <c r="T1093" s="12"/>
      <c r="U1093" s="12"/>
      <c r="V1093" s="12"/>
      <c r="W1093" s="12"/>
      <c r="X1093" s="12"/>
      <c r="Y1093" s="12"/>
      <c r="Z1093" s="12"/>
      <c r="AA1093" s="12"/>
      <c r="AB1093" s="12"/>
      <c r="AC1093" s="12"/>
      <c r="AD1093" s="12"/>
      <c r="AE1093" s="12"/>
      <c r="AF1093" s="12"/>
      <c r="AG1093" s="12"/>
      <c r="AH1093" s="12"/>
      <c r="AI1093" s="12"/>
      <c r="AJ1093" s="12"/>
      <c r="AK1093" s="12"/>
      <c r="AL1093" s="12"/>
      <c r="AM1093" s="12"/>
      <c r="AN1093" s="12"/>
      <c r="AO1093" s="12"/>
      <c r="AP1093" s="12"/>
      <c r="AQ1093" s="12"/>
      <c r="AR1093" s="12"/>
      <c r="AS1093" s="12"/>
      <c r="AT1093" s="12"/>
      <c r="AU1093" s="12"/>
      <c r="AV1093" s="12"/>
      <c r="AW1093" s="12"/>
      <c r="AX1093" s="12"/>
      <c r="AY1093" s="12"/>
      <c r="AZ1093" s="12"/>
      <c r="BA1093" s="12"/>
      <c r="BB1093" s="12"/>
      <c r="BC1093" s="12"/>
      <c r="BD1093" s="12"/>
      <c r="BE1093" s="12"/>
      <c r="BF1093" s="12"/>
      <c r="BG1093" s="12"/>
      <c r="BH1093" s="12"/>
      <c r="BI1093" s="12"/>
      <c r="BJ1093" s="12"/>
      <c r="BK1093" s="12"/>
      <c r="BL1093" s="12"/>
      <c r="BM1093" s="12"/>
      <c r="BN1093" s="12"/>
      <c r="BO1093" s="12"/>
      <c r="BP1093" s="12"/>
      <c r="BQ1093" s="12"/>
      <c r="BR1093" s="12"/>
      <c r="BS1093" s="12"/>
      <c r="BT1093" s="12"/>
      <c r="BU1093" s="12"/>
      <c r="BV1093" s="12"/>
      <c r="BW1093" s="12"/>
      <c r="BX1093" s="12"/>
      <c r="BY1093" s="12"/>
      <c r="BZ1093" s="12"/>
      <c r="CA1093" s="12"/>
      <c r="CB1093" s="12"/>
      <c r="CC1093" s="12"/>
      <c r="CD1093" s="12"/>
      <c r="CE1093" s="12"/>
      <c r="CF1093" s="12"/>
      <c r="CG1093" s="12"/>
      <c r="CH1093" s="12"/>
      <c r="CI1093" s="12"/>
      <c r="CJ1093" s="12"/>
      <c r="CK1093" s="12"/>
      <c r="CL1093" s="12"/>
      <c r="CM1093" s="12"/>
      <c r="CN1093" s="12"/>
      <c r="CO1093" s="12"/>
      <c r="CP1093" s="12"/>
      <c r="CQ1093" s="12"/>
      <c r="CR1093" s="12"/>
      <c r="CS1093" s="12"/>
      <c r="CT1093" s="12"/>
      <c r="CU1093" s="12"/>
      <c r="CV1093" s="12"/>
      <c r="CW1093" s="12"/>
      <c r="CX1093" s="12"/>
      <c r="CY1093" s="12"/>
      <c r="CZ1093" s="12"/>
      <c r="DA1093" s="12"/>
      <c r="DB1093" s="12"/>
      <c r="DC1093" s="12"/>
      <c r="DD1093" s="12"/>
      <c r="DE1093" s="12"/>
      <c r="DF1093" s="12"/>
      <c r="DG1093" s="12"/>
      <c r="DH1093" s="12"/>
      <c r="DI1093" s="12"/>
      <c r="DJ1093" s="12"/>
      <c r="DK1093" s="12"/>
      <c r="DL1093" s="12"/>
      <c r="DM1093" s="12"/>
      <c r="DN1093" s="12"/>
      <c r="DO1093" s="12"/>
      <c r="DP1093" s="12"/>
      <c r="DQ1093" s="12"/>
      <c r="DR1093" s="12"/>
      <c r="DS1093" s="12"/>
      <c r="DT1093" s="12"/>
      <c r="DU1093" s="12"/>
      <c r="DV1093" s="12"/>
      <c r="DW1093" s="12"/>
      <c r="DX1093" s="12"/>
      <c r="DY1093" s="12"/>
      <c r="DZ1093" s="12"/>
      <c r="EA1093" s="12"/>
      <c r="EB1093" s="12"/>
      <c r="EC1093" s="12"/>
      <c r="ED1093" s="12"/>
      <c r="EE1093" s="12"/>
      <c r="EF1093" s="12"/>
      <c r="EG1093" s="12"/>
      <c r="EH1093" s="12"/>
      <c r="EI1093" s="12"/>
      <c r="EJ1093" s="12"/>
      <c r="EK1093" s="12"/>
      <c r="EL1093" s="12"/>
      <c r="EM1093" s="12"/>
      <c r="EN1093" s="12"/>
      <c r="EO1093" s="12"/>
      <c r="EP1093" s="12"/>
      <c r="EQ1093" s="12"/>
      <c r="ER1093" s="12"/>
      <c r="ES1093" s="12"/>
      <c r="ET1093" s="12"/>
      <c r="EU1093" s="12"/>
      <c r="EV1093" s="12"/>
      <c r="EW1093" s="12"/>
      <c r="EX1093" s="12"/>
      <c r="EY1093" s="12"/>
      <c r="EZ1093" s="12"/>
      <c r="FA1093" s="12"/>
      <c r="FB1093" s="12"/>
      <c r="FC1093" s="12"/>
      <c r="FD1093" s="12"/>
      <c r="FE1093" s="12"/>
      <c r="FF1093" s="12"/>
      <c r="FG1093" s="12"/>
      <c r="FH1093" s="12"/>
      <c r="FI1093" s="12"/>
      <c r="FJ1093" s="12"/>
      <c r="FK1093" s="12"/>
      <c r="FL1093" s="12"/>
      <c r="FM1093" s="12"/>
      <c r="FN1093" s="12"/>
      <c r="FO1093" s="12"/>
      <c r="FP1093" s="12"/>
      <c r="FQ1093" s="12"/>
      <c r="FR1093" s="12"/>
      <c r="FS1093" s="12"/>
      <c r="FT1093" s="12"/>
      <c r="FU1093" s="12"/>
      <c r="FV1093" s="12"/>
      <c r="FW1093" s="12"/>
      <c r="FX1093" s="12"/>
      <c r="FY1093" s="12"/>
      <c r="FZ1093" s="12"/>
      <c r="GA1093" s="12"/>
      <c r="GB1093" s="12"/>
      <c r="GC1093" s="12"/>
      <c r="GD1093" s="12"/>
      <c r="GE1093" s="12"/>
      <c r="GF1093" s="12"/>
      <c r="GG1093" s="12"/>
      <c r="GH1093" s="12"/>
      <c r="GI1093" s="12"/>
      <c r="GJ1093" s="12"/>
      <c r="GK1093" s="12"/>
      <c r="GL1093" s="12"/>
      <c r="GM1093" s="12"/>
      <c r="GN1093" s="12"/>
      <c r="GO1093" s="12"/>
      <c r="GP1093" s="12"/>
      <c r="GQ1093" s="12"/>
      <c r="GR1093" s="12"/>
      <c r="GS1093" s="12"/>
    </row>
    <row r="1094" spans="1:201" s="11" customFormat="1" ht="24.75" customHeight="1">
      <c r="A1094" s="46">
        <v>1018</v>
      </c>
      <c r="B1094" s="33" t="s">
        <v>759</v>
      </c>
      <c r="C1094" s="34" t="s">
        <v>392</v>
      </c>
      <c r="D1094" s="71">
        <v>46.625</v>
      </c>
      <c r="E1094" s="71">
        <v>37.08</v>
      </c>
      <c r="F1094" s="71">
        <v>31.331</v>
      </c>
      <c r="G1094" s="12"/>
      <c r="H1094" s="12"/>
      <c r="I1094" s="12"/>
      <c r="J1094" s="12"/>
      <c r="K1094" s="12"/>
      <c r="L1094" s="12"/>
      <c r="M1094" s="12"/>
      <c r="N1094" s="12"/>
      <c r="O1094" s="12"/>
      <c r="P1094" s="12"/>
      <c r="Q1094" s="12"/>
      <c r="R1094" s="12"/>
      <c r="S1094" s="12"/>
      <c r="T1094" s="12"/>
      <c r="U1094" s="12"/>
      <c r="V1094" s="12"/>
      <c r="W1094" s="12"/>
      <c r="X1094" s="12"/>
      <c r="Y1094" s="12"/>
      <c r="Z1094" s="12"/>
      <c r="AA1094" s="12"/>
      <c r="AB1094" s="12"/>
      <c r="AC1094" s="12"/>
      <c r="AD1094" s="12"/>
      <c r="AE1094" s="12"/>
      <c r="AF1094" s="12"/>
      <c r="AG1094" s="12"/>
      <c r="AH1094" s="12"/>
      <c r="AI1094" s="12"/>
      <c r="AJ1094" s="12"/>
      <c r="AK1094" s="12"/>
      <c r="AL1094" s="12"/>
      <c r="AM1094" s="12"/>
      <c r="AN1094" s="12"/>
      <c r="AO1094" s="12"/>
      <c r="AP1094" s="12"/>
      <c r="AQ1094" s="12"/>
      <c r="AR1094" s="12"/>
      <c r="AS1094" s="12"/>
      <c r="AT1094" s="12"/>
      <c r="AU1094" s="12"/>
      <c r="AV1094" s="12"/>
      <c r="AW1094" s="12"/>
      <c r="AX1094" s="12"/>
      <c r="AY1094" s="12"/>
      <c r="AZ1094" s="12"/>
      <c r="BA1094" s="12"/>
      <c r="BB1094" s="12"/>
      <c r="BC1094" s="12"/>
      <c r="BD1094" s="12"/>
      <c r="BE1094" s="12"/>
      <c r="BF1094" s="12"/>
      <c r="BG1094" s="12"/>
      <c r="BH1094" s="12"/>
      <c r="BI1094" s="12"/>
      <c r="BJ1094" s="12"/>
      <c r="BK1094" s="12"/>
      <c r="BL1094" s="12"/>
      <c r="BM1094" s="12"/>
      <c r="BN1094" s="12"/>
      <c r="BO1094" s="12"/>
      <c r="BP1094" s="12"/>
      <c r="BQ1094" s="12"/>
      <c r="BR1094" s="12"/>
      <c r="BS1094" s="12"/>
      <c r="BT1094" s="12"/>
      <c r="BU1094" s="12"/>
      <c r="BV1094" s="12"/>
      <c r="BW1094" s="12"/>
      <c r="BX1094" s="12"/>
      <c r="BY1094" s="12"/>
      <c r="BZ1094" s="12"/>
      <c r="CA1094" s="12"/>
      <c r="CB1094" s="12"/>
      <c r="CC1094" s="12"/>
      <c r="CD1094" s="12"/>
      <c r="CE1094" s="12"/>
      <c r="CF1094" s="12"/>
      <c r="CG1094" s="12"/>
      <c r="CH1094" s="12"/>
      <c r="CI1094" s="12"/>
      <c r="CJ1094" s="12"/>
      <c r="CK1094" s="12"/>
      <c r="CL1094" s="12"/>
      <c r="CM1094" s="12"/>
      <c r="CN1094" s="12"/>
      <c r="CO1094" s="12"/>
      <c r="CP1094" s="12"/>
      <c r="CQ1094" s="12"/>
      <c r="CR1094" s="12"/>
      <c r="CS1094" s="12"/>
      <c r="CT1094" s="12"/>
      <c r="CU1094" s="12"/>
      <c r="CV1094" s="12"/>
      <c r="CW1094" s="12"/>
      <c r="CX1094" s="12"/>
      <c r="CY1094" s="12"/>
      <c r="CZ1094" s="12"/>
      <c r="DA1094" s="12"/>
      <c r="DB1094" s="12"/>
      <c r="DC1094" s="12"/>
      <c r="DD1094" s="12"/>
      <c r="DE1094" s="12"/>
      <c r="DF1094" s="12"/>
      <c r="DG1094" s="12"/>
      <c r="DH1094" s="12"/>
      <c r="DI1094" s="12"/>
      <c r="DJ1094" s="12"/>
      <c r="DK1094" s="12"/>
      <c r="DL1094" s="12"/>
      <c r="DM1094" s="12"/>
      <c r="DN1094" s="12"/>
      <c r="DO1094" s="12"/>
      <c r="DP1094" s="12"/>
      <c r="DQ1094" s="12"/>
      <c r="DR1094" s="12"/>
      <c r="DS1094" s="12"/>
      <c r="DT1094" s="12"/>
      <c r="DU1094" s="12"/>
      <c r="DV1094" s="12"/>
      <c r="DW1094" s="12"/>
      <c r="DX1094" s="12"/>
      <c r="DY1094" s="12"/>
      <c r="DZ1094" s="12"/>
      <c r="EA1094" s="12"/>
      <c r="EB1094" s="12"/>
      <c r="EC1094" s="12"/>
      <c r="ED1094" s="12"/>
      <c r="EE1094" s="12"/>
      <c r="EF1094" s="12"/>
      <c r="EG1094" s="12"/>
      <c r="EH1094" s="12"/>
      <c r="EI1094" s="12"/>
      <c r="EJ1094" s="12"/>
      <c r="EK1094" s="12"/>
      <c r="EL1094" s="12"/>
      <c r="EM1094" s="12"/>
      <c r="EN1094" s="12"/>
      <c r="EO1094" s="12"/>
      <c r="EP1094" s="12"/>
      <c r="EQ1094" s="12"/>
      <c r="ER1094" s="12"/>
      <c r="ES1094" s="12"/>
      <c r="ET1094" s="12"/>
      <c r="EU1094" s="12"/>
      <c r="EV1094" s="12"/>
      <c r="EW1094" s="12"/>
      <c r="EX1094" s="12"/>
      <c r="EY1094" s="12"/>
      <c r="EZ1094" s="12"/>
      <c r="FA1094" s="12"/>
      <c r="FB1094" s="12"/>
      <c r="FC1094" s="12"/>
      <c r="FD1094" s="12"/>
      <c r="FE1094" s="12"/>
      <c r="FF1094" s="12"/>
      <c r="FG1094" s="12"/>
      <c r="FH1094" s="12"/>
      <c r="FI1094" s="12"/>
      <c r="FJ1094" s="12"/>
      <c r="FK1094" s="12"/>
      <c r="FL1094" s="12"/>
      <c r="FM1094" s="12"/>
      <c r="FN1094" s="12"/>
      <c r="FO1094" s="12"/>
      <c r="FP1094" s="12"/>
      <c r="FQ1094" s="12"/>
      <c r="FR1094" s="12"/>
      <c r="FS1094" s="12"/>
      <c r="FT1094" s="12"/>
      <c r="FU1094" s="12"/>
      <c r="FV1094" s="12"/>
      <c r="FW1094" s="12"/>
      <c r="FX1094" s="12"/>
      <c r="FY1094" s="12"/>
      <c r="FZ1094" s="12"/>
      <c r="GA1094" s="12"/>
      <c r="GB1094" s="12"/>
      <c r="GC1094" s="12"/>
      <c r="GD1094" s="12"/>
      <c r="GE1094" s="12"/>
      <c r="GF1094" s="12"/>
      <c r="GG1094" s="12"/>
      <c r="GH1094" s="12"/>
      <c r="GI1094" s="12"/>
      <c r="GJ1094" s="12"/>
      <c r="GK1094" s="12"/>
      <c r="GL1094" s="12"/>
      <c r="GM1094" s="12"/>
      <c r="GN1094" s="12"/>
      <c r="GO1094" s="12"/>
      <c r="GP1094" s="12"/>
      <c r="GQ1094" s="12"/>
      <c r="GR1094" s="12"/>
      <c r="GS1094" s="12"/>
    </row>
    <row r="1095" spans="1:201" s="11" customFormat="1" ht="24.75" customHeight="1">
      <c r="A1095" s="1">
        <v>1019</v>
      </c>
      <c r="B1095" s="33" t="s">
        <v>758</v>
      </c>
      <c r="C1095" s="34" t="s">
        <v>392</v>
      </c>
      <c r="D1095" s="71">
        <v>66.875</v>
      </c>
      <c r="E1095" s="71">
        <v>53.28</v>
      </c>
      <c r="F1095" s="71">
        <v>45.10099999999999</v>
      </c>
      <c r="G1095" s="12"/>
      <c r="H1095" s="12"/>
      <c r="I1095" s="12"/>
      <c r="J1095" s="12"/>
      <c r="K1095" s="12"/>
      <c r="L1095" s="12"/>
      <c r="M1095" s="12"/>
      <c r="N1095" s="12"/>
      <c r="O1095" s="12"/>
      <c r="P1095" s="12"/>
      <c r="Q1095" s="12"/>
      <c r="R1095" s="12"/>
      <c r="S1095" s="12"/>
      <c r="T1095" s="12"/>
      <c r="U1095" s="12"/>
      <c r="V1095" s="12"/>
      <c r="W1095" s="12"/>
      <c r="X1095" s="12"/>
      <c r="Y1095" s="12"/>
      <c r="Z1095" s="12"/>
      <c r="AA1095" s="12"/>
      <c r="AB1095" s="12"/>
      <c r="AC1095" s="12"/>
      <c r="AD1095" s="12"/>
      <c r="AE1095" s="12"/>
      <c r="AF1095" s="12"/>
      <c r="AG1095" s="12"/>
      <c r="AH1095" s="12"/>
      <c r="AI1095" s="12"/>
      <c r="AJ1095" s="12"/>
      <c r="AK1095" s="12"/>
      <c r="AL1095" s="12"/>
      <c r="AM1095" s="12"/>
      <c r="AN1095" s="12"/>
      <c r="AO1095" s="12"/>
      <c r="AP1095" s="12"/>
      <c r="AQ1095" s="12"/>
      <c r="AR1095" s="12"/>
      <c r="AS1095" s="12"/>
      <c r="AT1095" s="12"/>
      <c r="AU1095" s="12"/>
      <c r="AV1095" s="12"/>
      <c r="AW1095" s="12"/>
      <c r="AX1095" s="12"/>
      <c r="AY1095" s="12"/>
      <c r="AZ1095" s="12"/>
      <c r="BA1095" s="12"/>
      <c r="BB1095" s="12"/>
      <c r="BC1095" s="12"/>
      <c r="BD1095" s="12"/>
      <c r="BE1095" s="12"/>
      <c r="BF1095" s="12"/>
      <c r="BG1095" s="12"/>
      <c r="BH1095" s="12"/>
      <c r="BI1095" s="12"/>
      <c r="BJ1095" s="12"/>
      <c r="BK1095" s="12"/>
      <c r="BL1095" s="12"/>
      <c r="BM1095" s="12"/>
      <c r="BN1095" s="12"/>
      <c r="BO1095" s="12"/>
      <c r="BP1095" s="12"/>
      <c r="BQ1095" s="12"/>
      <c r="BR1095" s="12"/>
      <c r="BS1095" s="12"/>
      <c r="BT1095" s="12"/>
      <c r="BU1095" s="12"/>
      <c r="BV1095" s="12"/>
      <c r="BW1095" s="12"/>
      <c r="BX1095" s="12"/>
      <c r="BY1095" s="12"/>
      <c r="BZ1095" s="12"/>
      <c r="CA1095" s="12"/>
      <c r="CB1095" s="12"/>
      <c r="CC1095" s="12"/>
      <c r="CD1095" s="12"/>
      <c r="CE1095" s="12"/>
      <c r="CF1095" s="12"/>
      <c r="CG1095" s="12"/>
      <c r="CH1095" s="12"/>
      <c r="CI1095" s="12"/>
      <c r="CJ1095" s="12"/>
      <c r="CK1095" s="12"/>
      <c r="CL1095" s="12"/>
      <c r="CM1095" s="12"/>
      <c r="CN1095" s="12"/>
      <c r="CO1095" s="12"/>
      <c r="CP1095" s="12"/>
      <c r="CQ1095" s="12"/>
      <c r="CR1095" s="12"/>
      <c r="CS1095" s="12"/>
      <c r="CT1095" s="12"/>
      <c r="CU1095" s="12"/>
      <c r="CV1095" s="12"/>
      <c r="CW1095" s="12"/>
      <c r="CX1095" s="12"/>
      <c r="CY1095" s="12"/>
      <c r="CZ1095" s="12"/>
      <c r="DA1095" s="12"/>
      <c r="DB1095" s="12"/>
      <c r="DC1095" s="12"/>
      <c r="DD1095" s="12"/>
      <c r="DE1095" s="12"/>
      <c r="DF1095" s="12"/>
      <c r="DG1095" s="12"/>
      <c r="DH1095" s="12"/>
      <c r="DI1095" s="12"/>
      <c r="DJ1095" s="12"/>
      <c r="DK1095" s="12"/>
      <c r="DL1095" s="12"/>
      <c r="DM1095" s="12"/>
      <c r="DN1095" s="12"/>
      <c r="DO1095" s="12"/>
      <c r="DP1095" s="12"/>
      <c r="DQ1095" s="12"/>
      <c r="DR1095" s="12"/>
      <c r="DS1095" s="12"/>
      <c r="DT1095" s="12"/>
      <c r="DU1095" s="12"/>
      <c r="DV1095" s="12"/>
      <c r="DW1095" s="12"/>
      <c r="DX1095" s="12"/>
      <c r="DY1095" s="12"/>
      <c r="DZ1095" s="12"/>
      <c r="EA1095" s="12"/>
      <c r="EB1095" s="12"/>
      <c r="EC1095" s="12"/>
      <c r="ED1095" s="12"/>
      <c r="EE1095" s="12"/>
      <c r="EF1095" s="12"/>
      <c r="EG1095" s="12"/>
      <c r="EH1095" s="12"/>
      <c r="EI1095" s="12"/>
      <c r="EJ1095" s="12"/>
      <c r="EK1095" s="12"/>
      <c r="EL1095" s="12"/>
      <c r="EM1095" s="12"/>
      <c r="EN1095" s="12"/>
      <c r="EO1095" s="12"/>
      <c r="EP1095" s="12"/>
      <c r="EQ1095" s="12"/>
      <c r="ER1095" s="12"/>
      <c r="ES1095" s="12"/>
      <c r="ET1095" s="12"/>
      <c r="EU1095" s="12"/>
      <c r="EV1095" s="12"/>
      <c r="EW1095" s="12"/>
      <c r="EX1095" s="12"/>
      <c r="EY1095" s="12"/>
      <c r="EZ1095" s="12"/>
      <c r="FA1095" s="12"/>
      <c r="FB1095" s="12"/>
      <c r="FC1095" s="12"/>
      <c r="FD1095" s="12"/>
      <c r="FE1095" s="12"/>
      <c r="FF1095" s="12"/>
      <c r="FG1095" s="12"/>
      <c r="FH1095" s="12"/>
      <c r="FI1095" s="12"/>
      <c r="FJ1095" s="12"/>
      <c r="FK1095" s="12"/>
      <c r="FL1095" s="12"/>
      <c r="FM1095" s="12"/>
      <c r="FN1095" s="12"/>
      <c r="FO1095" s="12"/>
      <c r="FP1095" s="12"/>
      <c r="FQ1095" s="12"/>
      <c r="FR1095" s="12"/>
      <c r="FS1095" s="12"/>
      <c r="FT1095" s="12"/>
      <c r="FU1095" s="12"/>
      <c r="FV1095" s="12"/>
      <c r="FW1095" s="12"/>
      <c r="FX1095" s="12"/>
      <c r="FY1095" s="12"/>
      <c r="FZ1095" s="12"/>
      <c r="GA1095" s="12"/>
      <c r="GB1095" s="12"/>
      <c r="GC1095" s="12"/>
      <c r="GD1095" s="12"/>
      <c r="GE1095" s="12"/>
      <c r="GF1095" s="12"/>
      <c r="GG1095" s="12"/>
      <c r="GH1095" s="12"/>
      <c r="GI1095" s="12"/>
      <c r="GJ1095" s="12"/>
      <c r="GK1095" s="12"/>
      <c r="GL1095" s="12"/>
      <c r="GM1095" s="12"/>
      <c r="GN1095" s="12"/>
      <c r="GO1095" s="12"/>
      <c r="GP1095" s="12"/>
      <c r="GQ1095" s="12"/>
      <c r="GR1095" s="12"/>
      <c r="GS1095" s="12"/>
    </row>
    <row r="1096" spans="1:201" s="11" customFormat="1" ht="24.75" customHeight="1">
      <c r="A1096" s="46">
        <v>1020</v>
      </c>
      <c r="B1096" s="33" t="s">
        <v>291</v>
      </c>
      <c r="C1096" s="34" t="s">
        <v>392</v>
      </c>
      <c r="D1096" s="71">
        <v>105.25</v>
      </c>
      <c r="E1096" s="71">
        <v>82.8</v>
      </c>
      <c r="F1096" s="71">
        <v>69.19</v>
      </c>
      <c r="G1096" s="12"/>
      <c r="H1096" s="12"/>
      <c r="I1096" s="12"/>
      <c r="J1096" s="12"/>
      <c r="K1096" s="12"/>
      <c r="L1096" s="12"/>
      <c r="M1096" s="12"/>
      <c r="N1096" s="12"/>
      <c r="O1096" s="12"/>
      <c r="P1096" s="12"/>
      <c r="Q1096" s="12"/>
      <c r="R1096" s="12"/>
      <c r="S1096" s="12"/>
      <c r="T1096" s="12"/>
      <c r="U1096" s="12"/>
      <c r="V1096" s="12"/>
      <c r="W1096" s="12"/>
      <c r="X1096" s="12"/>
      <c r="Y1096" s="12"/>
      <c r="Z1096" s="12"/>
      <c r="AA1096" s="12"/>
      <c r="AB1096" s="12"/>
      <c r="AC1096" s="12"/>
      <c r="AD1096" s="12"/>
      <c r="AE1096" s="12"/>
      <c r="AF1096" s="12"/>
      <c r="AG1096" s="12"/>
      <c r="AH1096" s="12"/>
      <c r="AI1096" s="12"/>
      <c r="AJ1096" s="12"/>
      <c r="AK1096" s="12"/>
      <c r="AL1096" s="12"/>
      <c r="AM1096" s="12"/>
      <c r="AN1096" s="12"/>
      <c r="AO1096" s="12"/>
      <c r="AP1096" s="12"/>
      <c r="AQ1096" s="12"/>
      <c r="AR1096" s="12"/>
      <c r="AS1096" s="12"/>
      <c r="AT1096" s="12"/>
      <c r="AU1096" s="12"/>
      <c r="AV1096" s="12"/>
      <c r="AW1096" s="12"/>
      <c r="AX1096" s="12"/>
      <c r="AY1096" s="12"/>
      <c r="AZ1096" s="12"/>
      <c r="BA1096" s="12"/>
      <c r="BB1096" s="12"/>
      <c r="BC1096" s="12"/>
      <c r="BD1096" s="12"/>
      <c r="BE1096" s="12"/>
      <c r="BF1096" s="12"/>
      <c r="BG1096" s="12"/>
      <c r="BH1096" s="12"/>
      <c r="BI1096" s="12"/>
      <c r="BJ1096" s="12"/>
      <c r="BK1096" s="12"/>
      <c r="BL1096" s="12"/>
      <c r="BM1096" s="12"/>
      <c r="BN1096" s="12"/>
      <c r="BO1096" s="12"/>
      <c r="BP1096" s="12"/>
      <c r="BQ1096" s="12"/>
      <c r="BR1096" s="12"/>
      <c r="BS1096" s="12"/>
      <c r="BT1096" s="12"/>
      <c r="BU1096" s="12"/>
      <c r="BV1096" s="12"/>
      <c r="BW1096" s="12"/>
      <c r="BX1096" s="12"/>
      <c r="BY1096" s="12"/>
      <c r="BZ1096" s="12"/>
      <c r="CA1096" s="12"/>
      <c r="CB1096" s="12"/>
      <c r="CC1096" s="12"/>
      <c r="CD1096" s="12"/>
      <c r="CE1096" s="12"/>
      <c r="CF1096" s="12"/>
      <c r="CG1096" s="12"/>
      <c r="CH1096" s="12"/>
      <c r="CI1096" s="12"/>
      <c r="CJ1096" s="12"/>
      <c r="CK1096" s="12"/>
      <c r="CL1096" s="12"/>
      <c r="CM1096" s="12"/>
      <c r="CN1096" s="12"/>
      <c r="CO1096" s="12"/>
      <c r="CP1096" s="12"/>
      <c r="CQ1096" s="12"/>
      <c r="CR1096" s="12"/>
      <c r="CS1096" s="12"/>
      <c r="CT1096" s="12"/>
      <c r="CU1096" s="12"/>
      <c r="CV1096" s="12"/>
      <c r="CW1096" s="12"/>
      <c r="CX1096" s="12"/>
      <c r="CY1096" s="12"/>
      <c r="CZ1096" s="12"/>
      <c r="DA1096" s="12"/>
      <c r="DB1096" s="12"/>
      <c r="DC1096" s="12"/>
      <c r="DD1096" s="12"/>
      <c r="DE1096" s="12"/>
      <c r="DF1096" s="12"/>
      <c r="DG1096" s="12"/>
      <c r="DH1096" s="12"/>
      <c r="DI1096" s="12"/>
      <c r="DJ1096" s="12"/>
      <c r="DK1096" s="12"/>
      <c r="DL1096" s="12"/>
      <c r="DM1096" s="12"/>
      <c r="DN1096" s="12"/>
      <c r="DO1096" s="12"/>
      <c r="DP1096" s="12"/>
      <c r="DQ1096" s="12"/>
      <c r="DR1096" s="12"/>
      <c r="DS1096" s="12"/>
      <c r="DT1096" s="12"/>
      <c r="DU1096" s="12"/>
      <c r="DV1096" s="12"/>
      <c r="DW1096" s="12"/>
      <c r="DX1096" s="12"/>
      <c r="DY1096" s="12"/>
      <c r="DZ1096" s="12"/>
      <c r="EA1096" s="12"/>
      <c r="EB1096" s="12"/>
      <c r="EC1096" s="12"/>
      <c r="ED1096" s="12"/>
      <c r="EE1096" s="12"/>
      <c r="EF1096" s="12"/>
      <c r="EG1096" s="12"/>
      <c r="EH1096" s="12"/>
      <c r="EI1096" s="12"/>
      <c r="EJ1096" s="12"/>
      <c r="EK1096" s="12"/>
      <c r="EL1096" s="12"/>
      <c r="EM1096" s="12"/>
      <c r="EN1096" s="12"/>
      <c r="EO1096" s="12"/>
      <c r="EP1096" s="12"/>
      <c r="EQ1096" s="12"/>
      <c r="ER1096" s="12"/>
      <c r="ES1096" s="12"/>
      <c r="ET1096" s="12"/>
      <c r="EU1096" s="12"/>
      <c r="EV1096" s="12"/>
      <c r="EW1096" s="12"/>
      <c r="EX1096" s="12"/>
      <c r="EY1096" s="12"/>
      <c r="EZ1096" s="12"/>
      <c r="FA1096" s="12"/>
      <c r="FB1096" s="12"/>
      <c r="FC1096" s="12"/>
      <c r="FD1096" s="12"/>
      <c r="FE1096" s="12"/>
      <c r="FF1096" s="12"/>
      <c r="FG1096" s="12"/>
      <c r="FH1096" s="12"/>
      <c r="FI1096" s="12"/>
      <c r="FJ1096" s="12"/>
      <c r="FK1096" s="12"/>
      <c r="FL1096" s="12"/>
      <c r="FM1096" s="12"/>
      <c r="FN1096" s="12"/>
      <c r="FO1096" s="12"/>
      <c r="FP1096" s="12"/>
      <c r="FQ1096" s="12"/>
      <c r="FR1096" s="12"/>
      <c r="FS1096" s="12"/>
      <c r="FT1096" s="12"/>
      <c r="FU1096" s="12"/>
      <c r="FV1096" s="12"/>
      <c r="FW1096" s="12"/>
      <c r="FX1096" s="12"/>
      <c r="FY1096" s="12"/>
      <c r="FZ1096" s="12"/>
      <c r="GA1096" s="12"/>
      <c r="GB1096" s="12"/>
      <c r="GC1096" s="12"/>
      <c r="GD1096" s="12"/>
      <c r="GE1096" s="12"/>
      <c r="GF1096" s="12"/>
      <c r="GG1096" s="12"/>
      <c r="GH1096" s="12"/>
      <c r="GI1096" s="12"/>
      <c r="GJ1096" s="12"/>
      <c r="GK1096" s="12"/>
      <c r="GL1096" s="12"/>
      <c r="GM1096" s="12"/>
      <c r="GN1096" s="12"/>
      <c r="GO1096" s="12"/>
      <c r="GP1096" s="12"/>
      <c r="GQ1096" s="12"/>
      <c r="GR1096" s="12"/>
      <c r="GS1096" s="12"/>
    </row>
    <row r="1097" spans="1:201" s="11" customFormat="1" ht="24.75" customHeight="1">
      <c r="A1097" s="1">
        <v>1021</v>
      </c>
      <c r="B1097" s="33" t="s">
        <v>292</v>
      </c>
      <c r="C1097" s="34" t="s">
        <v>392</v>
      </c>
      <c r="D1097" s="71">
        <v>175.75</v>
      </c>
      <c r="E1097" s="71">
        <v>136.8</v>
      </c>
      <c r="F1097" s="71">
        <v>113.05</v>
      </c>
      <c r="G1097" s="12"/>
      <c r="H1097" s="12"/>
      <c r="I1097" s="12"/>
      <c r="J1097" s="12"/>
      <c r="K1097" s="12"/>
      <c r="L1097" s="12"/>
      <c r="M1097" s="12"/>
      <c r="N1097" s="12"/>
      <c r="O1097" s="12"/>
      <c r="P1097" s="12"/>
      <c r="Q1097" s="12"/>
      <c r="R1097" s="12"/>
      <c r="S1097" s="12"/>
      <c r="T1097" s="12"/>
      <c r="U1097" s="12"/>
      <c r="V1097" s="12"/>
      <c r="W1097" s="12"/>
      <c r="X1097" s="12"/>
      <c r="Y1097" s="12"/>
      <c r="Z1097" s="12"/>
      <c r="AA1097" s="12"/>
      <c r="AB1097" s="12"/>
      <c r="AC1097" s="12"/>
      <c r="AD1097" s="12"/>
      <c r="AE1097" s="12"/>
      <c r="AF1097" s="12"/>
      <c r="AG1097" s="12"/>
      <c r="AH1097" s="12"/>
      <c r="AI1097" s="12"/>
      <c r="AJ1097" s="12"/>
      <c r="AK1097" s="12"/>
      <c r="AL1097" s="12"/>
      <c r="AM1097" s="12"/>
      <c r="AN1097" s="12"/>
      <c r="AO1097" s="12"/>
      <c r="AP1097" s="12"/>
      <c r="AQ1097" s="12"/>
      <c r="AR1097" s="12"/>
      <c r="AS1097" s="12"/>
      <c r="AT1097" s="12"/>
      <c r="AU1097" s="12"/>
      <c r="AV1097" s="12"/>
      <c r="AW1097" s="12"/>
      <c r="AX1097" s="12"/>
      <c r="AY1097" s="12"/>
      <c r="AZ1097" s="12"/>
      <c r="BA1097" s="12"/>
      <c r="BB1097" s="12"/>
      <c r="BC1097" s="12"/>
      <c r="BD1097" s="12"/>
      <c r="BE1097" s="12"/>
      <c r="BF1097" s="12"/>
      <c r="BG1097" s="12"/>
      <c r="BH1097" s="12"/>
      <c r="BI1097" s="12"/>
      <c r="BJ1097" s="12"/>
      <c r="BK1097" s="12"/>
      <c r="BL1097" s="12"/>
      <c r="BM1097" s="12"/>
      <c r="BN1097" s="12"/>
      <c r="BO1097" s="12"/>
      <c r="BP1097" s="12"/>
      <c r="BQ1097" s="12"/>
      <c r="BR1097" s="12"/>
      <c r="BS1097" s="12"/>
      <c r="BT1097" s="12"/>
      <c r="BU1097" s="12"/>
      <c r="BV1097" s="12"/>
      <c r="BW1097" s="12"/>
      <c r="BX1097" s="12"/>
      <c r="BY1097" s="12"/>
      <c r="BZ1097" s="12"/>
      <c r="CA1097" s="12"/>
      <c r="CB1097" s="12"/>
      <c r="CC1097" s="12"/>
      <c r="CD1097" s="12"/>
      <c r="CE1097" s="12"/>
      <c r="CF1097" s="12"/>
      <c r="CG1097" s="12"/>
      <c r="CH1097" s="12"/>
      <c r="CI1097" s="12"/>
      <c r="CJ1097" s="12"/>
      <c r="CK1097" s="12"/>
      <c r="CL1097" s="12"/>
      <c r="CM1097" s="12"/>
      <c r="CN1097" s="12"/>
      <c r="CO1097" s="12"/>
      <c r="CP1097" s="12"/>
      <c r="CQ1097" s="12"/>
      <c r="CR1097" s="12"/>
      <c r="CS1097" s="12"/>
      <c r="CT1097" s="12"/>
      <c r="CU1097" s="12"/>
      <c r="CV1097" s="12"/>
      <c r="CW1097" s="12"/>
      <c r="CX1097" s="12"/>
      <c r="CY1097" s="12"/>
      <c r="CZ1097" s="12"/>
      <c r="DA1097" s="12"/>
      <c r="DB1097" s="12"/>
      <c r="DC1097" s="12"/>
      <c r="DD1097" s="12"/>
      <c r="DE1097" s="12"/>
      <c r="DF1097" s="12"/>
      <c r="DG1097" s="12"/>
      <c r="DH1097" s="12"/>
      <c r="DI1097" s="12"/>
      <c r="DJ1097" s="12"/>
      <c r="DK1097" s="12"/>
      <c r="DL1097" s="12"/>
      <c r="DM1097" s="12"/>
      <c r="DN1097" s="12"/>
      <c r="DO1097" s="12"/>
      <c r="DP1097" s="12"/>
      <c r="DQ1097" s="12"/>
      <c r="DR1097" s="12"/>
      <c r="DS1097" s="12"/>
      <c r="DT1097" s="12"/>
      <c r="DU1097" s="12"/>
      <c r="DV1097" s="12"/>
      <c r="DW1097" s="12"/>
      <c r="DX1097" s="12"/>
      <c r="DY1097" s="12"/>
      <c r="DZ1097" s="12"/>
      <c r="EA1097" s="12"/>
      <c r="EB1097" s="12"/>
      <c r="EC1097" s="12"/>
      <c r="ED1097" s="12"/>
      <c r="EE1097" s="12"/>
      <c r="EF1097" s="12"/>
      <c r="EG1097" s="12"/>
      <c r="EH1097" s="12"/>
      <c r="EI1097" s="12"/>
      <c r="EJ1097" s="12"/>
      <c r="EK1097" s="12"/>
      <c r="EL1097" s="12"/>
      <c r="EM1097" s="12"/>
      <c r="EN1097" s="12"/>
      <c r="EO1097" s="12"/>
      <c r="EP1097" s="12"/>
      <c r="EQ1097" s="12"/>
      <c r="ER1097" s="12"/>
      <c r="ES1097" s="12"/>
      <c r="ET1097" s="12"/>
      <c r="EU1097" s="12"/>
      <c r="EV1097" s="12"/>
      <c r="EW1097" s="12"/>
      <c r="EX1097" s="12"/>
      <c r="EY1097" s="12"/>
      <c r="EZ1097" s="12"/>
      <c r="FA1097" s="12"/>
      <c r="FB1097" s="12"/>
      <c r="FC1097" s="12"/>
      <c r="FD1097" s="12"/>
      <c r="FE1097" s="12"/>
      <c r="FF1097" s="12"/>
      <c r="FG1097" s="12"/>
      <c r="FH1097" s="12"/>
      <c r="FI1097" s="12"/>
      <c r="FJ1097" s="12"/>
      <c r="FK1097" s="12"/>
      <c r="FL1097" s="12"/>
      <c r="FM1097" s="12"/>
      <c r="FN1097" s="12"/>
      <c r="FO1097" s="12"/>
      <c r="FP1097" s="12"/>
      <c r="FQ1097" s="12"/>
      <c r="FR1097" s="12"/>
      <c r="FS1097" s="12"/>
      <c r="FT1097" s="12"/>
      <c r="FU1097" s="12"/>
      <c r="FV1097" s="12"/>
      <c r="FW1097" s="12"/>
      <c r="FX1097" s="12"/>
      <c r="FY1097" s="12"/>
      <c r="FZ1097" s="12"/>
      <c r="GA1097" s="12"/>
      <c r="GB1097" s="12"/>
      <c r="GC1097" s="12"/>
      <c r="GD1097" s="12"/>
      <c r="GE1097" s="12"/>
      <c r="GF1097" s="12"/>
      <c r="GG1097" s="12"/>
      <c r="GH1097" s="12"/>
      <c r="GI1097" s="12"/>
      <c r="GJ1097" s="12"/>
      <c r="GK1097" s="12"/>
      <c r="GL1097" s="12"/>
      <c r="GM1097" s="12"/>
      <c r="GN1097" s="12"/>
      <c r="GO1097" s="12"/>
      <c r="GP1097" s="12"/>
      <c r="GQ1097" s="12"/>
      <c r="GR1097" s="12"/>
      <c r="GS1097" s="12"/>
    </row>
    <row r="1098" spans="1:201" s="11" customFormat="1" ht="24.75" customHeight="1">
      <c r="A1098" s="46">
        <v>1022</v>
      </c>
      <c r="B1098" s="33" t="s">
        <v>293</v>
      </c>
      <c r="C1098" s="34" t="s">
        <v>392</v>
      </c>
      <c r="D1098" s="71">
        <v>390</v>
      </c>
      <c r="E1098" s="71">
        <v>302.4</v>
      </c>
      <c r="F1098" s="71">
        <v>248.88</v>
      </c>
      <c r="G1098" s="12"/>
      <c r="H1098" s="12"/>
      <c r="I1098" s="12"/>
      <c r="J1098" s="12"/>
      <c r="K1098" s="12"/>
      <c r="L1098" s="12"/>
      <c r="M1098" s="12"/>
      <c r="N1098" s="12"/>
      <c r="O1098" s="12"/>
      <c r="P1098" s="12"/>
      <c r="Q1098" s="12"/>
      <c r="R1098" s="12"/>
      <c r="S1098" s="12"/>
      <c r="T1098" s="12"/>
      <c r="U1098" s="12"/>
      <c r="V1098" s="12"/>
      <c r="W1098" s="12"/>
      <c r="X1098" s="12"/>
      <c r="Y1098" s="12"/>
      <c r="Z1098" s="12"/>
      <c r="AA1098" s="12"/>
      <c r="AB1098" s="12"/>
      <c r="AC1098" s="12"/>
      <c r="AD1098" s="12"/>
      <c r="AE1098" s="12"/>
      <c r="AF1098" s="12"/>
      <c r="AG1098" s="12"/>
      <c r="AH1098" s="12"/>
      <c r="AI1098" s="12"/>
      <c r="AJ1098" s="12"/>
      <c r="AK1098" s="12"/>
      <c r="AL1098" s="12"/>
      <c r="AM1098" s="12"/>
      <c r="AN1098" s="12"/>
      <c r="AO1098" s="12"/>
      <c r="AP1098" s="12"/>
      <c r="AQ1098" s="12"/>
      <c r="AR1098" s="12"/>
      <c r="AS1098" s="12"/>
      <c r="AT1098" s="12"/>
      <c r="AU1098" s="12"/>
      <c r="AV1098" s="12"/>
      <c r="AW1098" s="12"/>
      <c r="AX1098" s="12"/>
      <c r="AY1098" s="12"/>
      <c r="AZ1098" s="12"/>
      <c r="BA1098" s="12"/>
      <c r="BB1098" s="12"/>
      <c r="BC1098" s="12"/>
      <c r="BD1098" s="12"/>
      <c r="BE1098" s="12"/>
      <c r="BF1098" s="12"/>
      <c r="BG1098" s="12"/>
      <c r="BH1098" s="12"/>
      <c r="BI1098" s="12"/>
      <c r="BJ1098" s="12"/>
      <c r="BK1098" s="12"/>
      <c r="BL1098" s="12"/>
      <c r="BM1098" s="12"/>
      <c r="BN1098" s="12"/>
      <c r="BO1098" s="12"/>
      <c r="BP1098" s="12"/>
      <c r="BQ1098" s="12"/>
      <c r="BR1098" s="12"/>
      <c r="BS1098" s="12"/>
      <c r="BT1098" s="12"/>
      <c r="BU1098" s="12"/>
      <c r="BV1098" s="12"/>
      <c r="BW1098" s="12"/>
      <c r="BX1098" s="12"/>
      <c r="BY1098" s="12"/>
      <c r="BZ1098" s="12"/>
      <c r="CA1098" s="12"/>
      <c r="CB1098" s="12"/>
      <c r="CC1098" s="12"/>
      <c r="CD1098" s="12"/>
      <c r="CE1098" s="12"/>
      <c r="CF1098" s="12"/>
      <c r="CG1098" s="12"/>
      <c r="CH1098" s="12"/>
      <c r="CI1098" s="12"/>
      <c r="CJ1098" s="12"/>
      <c r="CK1098" s="12"/>
      <c r="CL1098" s="12"/>
      <c r="CM1098" s="12"/>
      <c r="CN1098" s="12"/>
      <c r="CO1098" s="12"/>
      <c r="CP1098" s="12"/>
      <c r="CQ1098" s="12"/>
      <c r="CR1098" s="12"/>
      <c r="CS1098" s="12"/>
      <c r="CT1098" s="12"/>
      <c r="CU1098" s="12"/>
      <c r="CV1098" s="12"/>
      <c r="CW1098" s="12"/>
      <c r="CX1098" s="12"/>
      <c r="CY1098" s="12"/>
      <c r="CZ1098" s="12"/>
      <c r="DA1098" s="12"/>
      <c r="DB1098" s="12"/>
      <c r="DC1098" s="12"/>
      <c r="DD1098" s="12"/>
      <c r="DE1098" s="12"/>
      <c r="DF1098" s="12"/>
      <c r="DG1098" s="12"/>
      <c r="DH1098" s="12"/>
      <c r="DI1098" s="12"/>
      <c r="DJ1098" s="12"/>
      <c r="DK1098" s="12"/>
      <c r="DL1098" s="12"/>
      <c r="DM1098" s="12"/>
      <c r="DN1098" s="12"/>
      <c r="DO1098" s="12"/>
      <c r="DP1098" s="12"/>
      <c r="DQ1098" s="12"/>
      <c r="DR1098" s="12"/>
      <c r="DS1098" s="12"/>
      <c r="DT1098" s="12"/>
      <c r="DU1098" s="12"/>
      <c r="DV1098" s="12"/>
      <c r="DW1098" s="12"/>
      <c r="DX1098" s="12"/>
      <c r="DY1098" s="12"/>
      <c r="DZ1098" s="12"/>
      <c r="EA1098" s="12"/>
      <c r="EB1098" s="12"/>
      <c r="EC1098" s="12"/>
      <c r="ED1098" s="12"/>
      <c r="EE1098" s="12"/>
      <c r="EF1098" s="12"/>
      <c r="EG1098" s="12"/>
      <c r="EH1098" s="12"/>
      <c r="EI1098" s="12"/>
      <c r="EJ1098" s="12"/>
      <c r="EK1098" s="12"/>
      <c r="EL1098" s="12"/>
      <c r="EM1098" s="12"/>
      <c r="EN1098" s="12"/>
      <c r="EO1098" s="12"/>
      <c r="EP1098" s="12"/>
      <c r="EQ1098" s="12"/>
      <c r="ER1098" s="12"/>
      <c r="ES1098" s="12"/>
      <c r="ET1098" s="12"/>
      <c r="EU1098" s="12"/>
      <c r="EV1098" s="12"/>
      <c r="EW1098" s="12"/>
      <c r="EX1098" s="12"/>
      <c r="EY1098" s="12"/>
      <c r="EZ1098" s="12"/>
      <c r="FA1098" s="12"/>
      <c r="FB1098" s="12"/>
      <c r="FC1098" s="12"/>
      <c r="FD1098" s="12"/>
      <c r="FE1098" s="12"/>
      <c r="FF1098" s="12"/>
      <c r="FG1098" s="12"/>
      <c r="FH1098" s="12"/>
      <c r="FI1098" s="12"/>
      <c r="FJ1098" s="12"/>
      <c r="FK1098" s="12"/>
      <c r="FL1098" s="12"/>
      <c r="FM1098" s="12"/>
      <c r="FN1098" s="12"/>
      <c r="FO1098" s="12"/>
      <c r="FP1098" s="12"/>
      <c r="FQ1098" s="12"/>
      <c r="FR1098" s="12"/>
      <c r="FS1098" s="12"/>
      <c r="FT1098" s="12"/>
      <c r="FU1098" s="12"/>
      <c r="FV1098" s="12"/>
      <c r="FW1098" s="12"/>
      <c r="FX1098" s="12"/>
      <c r="FY1098" s="12"/>
      <c r="FZ1098" s="12"/>
      <c r="GA1098" s="12"/>
      <c r="GB1098" s="12"/>
      <c r="GC1098" s="12"/>
      <c r="GD1098" s="12"/>
      <c r="GE1098" s="12"/>
      <c r="GF1098" s="12"/>
      <c r="GG1098" s="12"/>
      <c r="GH1098" s="12"/>
      <c r="GI1098" s="12"/>
      <c r="GJ1098" s="12"/>
      <c r="GK1098" s="12"/>
      <c r="GL1098" s="12"/>
      <c r="GM1098" s="12"/>
      <c r="GN1098" s="12"/>
      <c r="GO1098" s="12"/>
      <c r="GP1098" s="12"/>
      <c r="GQ1098" s="12"/>
      <c r="GR1098" s="12"/>
      <c r="GS1098" s="12"/>
    </row>
    <row r="1099" spans="1:201" s="11" customFormat="1" ht="24.75" customHeight="1">
      <c r="A1099" s="1">
        <v>1023</v>
      </c>
      <c r="B1099" s="33" t="s">
        <v>294</v>
      </c>
      <c r="C1099" s="34" t="s">
        <v>392</v>
      </c>
      <c r="D1099" s="71">
        <v>590</v>
      </c>
      <c r="E1099" s="71">
        <v>451.8</v>
      </c>
      <c r="F1099" s="71">
        <v>366.86</v>
      </c>
      <c r="G1099" s="12"/>
      <c r="H1099" s="12"/>
      <c r="I1099" s="12"/>
      <c r="J1099" s="12"/>
      <c r="K1099" s="12"/>
      <c r="L1099" s="12"/>
      <c r="M1099" s="12"/>
      <c r="N1099" s="12"/>
      <c r="O1099" s="12"/>
      <c r="P1099" s="12"/>
      <c r="Q1099" s="12"/>
      <c r="R1099" s="12"/>
      <c r="S1099" s="12"/>
      <c r="T1099" s="12"/>
      <c r="U1099" s="12"/>
      <c r="V1099" s="12"/>
      <c r="W1099" s="12"/>
      <c r="X1099" s="12"/>
      <c r="Y1099" s="12"/>
      <c r="Z1099" s="12"/>
      <c r="AA1099" s="12"/>
      <c r="AB1099" s="12"/>
      <c r="AC1099" s="12"/>
      <c r="AD1099" s="12"/>
      <c r="AE1099" s="12"/>
      <c r="AF1099" s="12"/>
      <c r="AG1099" s="12"/>
      <c r="AH1099" s="12"/>
      <c r="AI1099" s="12"/>
      <c r="AJ1099" s="12"/>
      <c r="AK1099" s="12"/>
      <c r="AL1099" s="12"/>
      <c r="AM1099" s="12"/>
      <c r="AN1099" s="12"/>
      <c r="AO1099" s="12"/>
      <c r="AP1099" s="12"/>
      <c r="AQ1099" s="12"/>
      <c r="AR1099" s="12"/>
      <c r="AS1099" s="12"/>
      <c r="AT1099" s="12"/>
      <c r="AU1099" s="12"/>
      <c r="AV1099" s="12"/>
      <c r="AW1099" s="12"/>
      <c r="AX1099" s="12"/>
      <c r="AY1099" s="12"/>
      <c r="AZ1099" s="12"/>
      <c r="BA1099" s="12"/>
      <c r="BB1099" s="12"/>
      <c r="BC1099" s="12"/>
      <c r="BD1099" s="12"/>
      <c r="BE1099" s="12"/>
      <c r="BF1099" s="12"/>
      <c r="BG1099" s="12"/>
      <c r="BH1099" s="12"/>
      <c r="BI1099" s="12"/>
      <c r="BJ1099" s="12"/>
      <c r="BK1099" s="12"/>
      <c r="BL1099" s="12"/>
      <c r="BM1099" s="12"/>
      <c r="BN1099" s="12"/>
      <c r="BO1099" s="12"/>
      <c r="BP1099" s="12"/>
      <c r="BQ1099" s="12"/>
      <c r="BR1099" s="12"/>
      <c r="BS1099" s="12"/>
      <c r="BT1099" s="12"/>
      <c r="BU1099" s="12"/>
      <c r="BV1099" s="12"/>
      <c r="BW1099" s="12"/>
      <c r="BX1099" s="12"/>
      <c r="BY1099" s="12"/>
      <c r="BZ1099" s="12"/>
      <c r="CA1099" s="12"/>
      <c r="CB1099" s="12"/>
      <c r="CC1099" s="12"/>
      <c r="CD1099" s="12"/>
      <c r="CE1099" s="12"/>
      <c r="CF1099" s="12"/>
      <c r="CG1099" s="12"/>
      <c r="CH1099" s="12"/>
      <c r="CI1099" s="12"/>
      <c r="CJ1099" s="12"/>
      <c r="CK1099" s="12"/>
      <c r="CL1099" s="12"/>
      <c r="CM1099" s="12"/>
      <c r="CN1099" s="12"/>
      <c r="CO1099" s="12"/>
      <c r="CP1099" s="12"/>
      <c r="CQ1099" s="12"/>
      <c r="CR1099" s="12"/>
      <c r="CS1099" s="12"/>
      <c r="CT1099" s="12"/>
      <c r="CU1099" s="12"/>
      <c r="CV1099" s="12"/>
      <c r="CW1099" s="12"/>
      <c r="CX1099" s="12"/>
      <c r="CY1099" s="12"/>
      <c r="CZ1099" s="12"/>
      <c r="DA1099" s="12"/>
      <c r="DB1099" s="12"/>
      <c r="DC1099" s="12"/>
      <c r="DD1099" s="12"/>
      <c r="DE1099" s="12"/>
      <c r="DF1099" s="12"/>
      <c r="DG1099" s="12"/>
      <c r="DH1099" s="12"/>
      <c r="DI1099" s="12"/>
      <c r="DJ1099" s="12"/>
      <c r="DK1099" s="12"/>
      <c r="DL1099" s="12"/>
      <c r="DM1099" s="12"/>
      <c r="DN1099" s="12"/>
      <c r="DO1099" s="12"/>
      <c r="DP1099" s="12"/>
      <c r="DQ1099" s="12"/>
      <c r="DR1099" s="12"/>
      <c r="DS1099" s="12"/>
      <c r="DT1099" s="12"/>
      <c r="DU1099" s="12"/>
      <c r="DV1099" s="12"/>
      <c r="DW1099" s="12"/>
      <c r="DX1099" s="12"/>
      <c r="DY1099" s="12"/>
      <c r="DZ1099" s="12"/>
      <c r="EA1099" s="12"/>
      <c r="EB1099" s="12"/>
      <c r="EC1099" s="12"/>
      <c r="ED1099" s="12"/>
      <c r="EE1099" s="12"/>
      <c r="EF1099" s="12"/>
      <c r="EG1099" s="12"/>
      <c r="EH1099" s="12"/>
      <c r="EI1099" s="12"/>
      <c r="EJ1099" s="12"/>
      <c r="EK1099" s="12"/>
      <c r="EL1099" s="12"/>
      <c r="EM1099" s="12"/>
      <c r="EN1099" s="12"/>
      <c r="EO1099" s="12"/>
      <c r="EP1099" s="12"/>
      <c r="EQ1099" s="12"/>
      <c r="ER1099" s="12"/>
      <c r="ES1099" s="12"/>
      <c r="ET1099" s="12"/>
      <c r="EU1099" s="12"/>
      <c r="EV1099" s="12"/>
      <c r="EW1099" s="12"/>
      <c r="EX1099" s="12"/>
      <c r="EY1099" s="12"/>
      <c r="EZ1099" s="12"/>
      <c r="FA1099" s="12"/>
      <c r="FB1099" s="12"/>
      <c r="FC1099" s="12"/>
      <c r="FD1099" s="12"/>
      <c r="FE1099" s="12"/>
      <c r="FF1099" s="12"/>
      <c r="FG1099" s="12"/>
      <c r="FH1099" s="12"/>
      <c r="FI1099" s="12"/>
      <c r="FJ1099" s="12"/>
      <c r="FK1099" s="12"/>
      <c r="FL1099" s="12"/>
      <c r="FM1099" s="12"/>
      <c r="FN1099" s="12"/>
      <c r="FO1099" s="12"/>
      <c r="FP1099" s="12"/>
      <c r="FQ1099" s="12"/>
      <c r="FR1099" s="12"/>
      <c r="FS1099" s="12"/>
      <c r="FT1099" s="12"/>
      <c r="FU1099" s="12"/>
      <c r="FV1099" s="12"/>
      <c r="FW1099" s="12"/>
      <c r="FX1099" s="12"/>
      <c r="FY1099" s="12"/>
      <c r="FZ1099" s="12"/>
      <c r="GA1099" s="12"/>
      <c r="GB1099" s="12"/>
      <c r="GC1099" s="12"/>
      <c r="GD1099" s="12"/>
      <c r="GE1099" s="12"/>
      <c r="GF1099" s="12"/>
      <c r="GG1099" s="12"/>
      <c r="GH1099" s="12"/>
      <c r="GI1099" s="12"/>
      <c r="GJ1099" s="12"/>
      <c r="GK1099" s="12"/>
      <c r="GL1099" s="12"/>
      <c r="GM1099" s="12"/>
      <c r="GN1099" s="12"/>
      <c r="GO1099" s="12"/>
      <c r="GP1099" s="12"/>
      <c r="GQ1099" s="12"/>
      <c r="GR1099" s="12"/>
      <c r="GS1099" s="12"/>
    </row>
    <row r="1100" spans="1:201" s="11" customFormat="1" ht="24.75" customHeight="1">
      <c r="A1100" s="46">
        <v>1024</v>
      </c>
      <c r="B1100" s="33" t="s">
        <v>757</v>
      </c>
      <c r="C1100" s="34" t="s">
        <v>392</v>
      </c>
      <c r="D1100" s="71">
        <v>725</v>
      </c>
      <c r="E1100" s="71">
        <v>559.8</v>
      </c>
      <c r="F1100" s="71">
        <v>458.66</v>
      </c>
      <c r="G1100" s="12"/>
      <c r="H1100" s="12"/>
      <c r="I1100" s="12"/>
      <c r="J1100" s="12"/>
      <c r="K1100" s="12"/>
      <c r="L1100" s="12"/>
      <c r="M1100" s="12"/>
      <c r="N1100" s="12"/>
      <c r="O1100" s="12"/>
      <c r="P1100" s="12"/>
      <c r="Q1100" s="12"/>
      <c r="R1100" s="12"/>
      <c r="S1100" s="12"/>
      <c r="T1100" s="12"/>
      <c r="U1100" s="12"/>
      <c r="V1100" s="12"/>
      <c r="W1100" s="12"/>
      <c r="X1100" s="12"/>
      <c r="Y1100" s="12"/>
      <c r="Z1100" s="12"/>
      <c r="AA1100" s="12"/>
      <c r="AB1100" s="12"/>
      <c r="AC1100" s="12"/>
      <c r="AD1100" s="12"/>
      <c r="AE1100" s="12"/>
      <c r="AF1100" s="12"/>
      <c r="AG1100" s="12"/>
      <c r="AH1100" s="12"/>
      <c r="AI1100" s="12"/>
      <c r="AJ1100" s="12"/>
      <c r="AK1100" s="12"/>
      <c r="AL1100" s="12"/>
      <c r="AM1100" s="12"/>
      <c r="AN1100" s="12"/>
      <c r="AO1100" s="12"/>
      <c r="AP1100" s="12"/>
      <c r="AQ1100" s="12"/>
      <c r="AR1100" s="12"/>
      <c r="AS1100" s="12"/>
      <c r="AT1100" s="12"/>
      <c r="AU1100" s="12"/>
      <c r="AV1100" s="12"/>
      <c r="AW1100" s="12"/>
      <c r="AX1100" s="12"/>
      <c r="AY1100" s="12"/>
      <c r="AZ1100" s="12"/>
      <c r="BA1100" s="12"/>
      <c r="BB1100" s="12"/>
      <c r="BC1100" s="12"/>
      <c r="BD1100" s="12"/>
      <c r="BE1100" s="12"/>
      <c r="BF1100" s="12"/>
      <c r="BG1100" s="12"/>
      <c r="BH1100" s="12"/>
      <c r="BI1100" s="12"/>
      <c r="BJ1100" s="12"/>
      <c r="BK1100" s="12"/>
      <c r="BL1100" s="12"/>
      <c r="BM1100" s="12"/>
      <c r="BN1100" s="12"/>
      <c r="BO1100" s="12"/>
      <c r="BP1100" s="12"/>
      <c r="BQ1100" s="12"/>
      <c r="BR1100" s="12"/>
      <c r="BS1100" s="12"/>
      <c r="BT1100" s="12"/>
      <c r="BU1100" s="12"/>
      <c r="BV1100" s="12"/>
      <c r="BW1100" s="12"/>
      <c r="BX1100" s="12"/>
      <c r="BY1100" s="12"/>
      <c r="BZ1100" s="12"/>
      <c r="CA1100" s="12"/>
      <c r="CB1100" s="12"/>
      <c r="CC1100" s="12"/>
      <c r="CD1100" s="12"/>
      <c r="CE1100" s="12"/>
      <c r="CF1100" s="12"/>
      <c r="CG1100" s="12"/>
      <c r="CH1100" s="12"/>
      <c r="CI1100" s="12"/>
      <c r="CJ1100" s="12"/>
      <c r="CK1100" s="12"/>
      <c r="CL1100" s="12"/>
      <c r="CM1100" s="12"/>
      <c r="CN1100" s="12"/>
      <c r="CO1100" s="12"/>
      <c r="CP1100" s="12"/>
      <c r="CQ1100" s="12"/>
      <c r="CR1100" s="12"/>
      <c r="CS1100" s="12"/>
      <c r="CT1100" s="12"/>
      <c r="CU1100" s="12"/>
      <c r="CV1100" s="12"/>
      <c r="CW1100" s="12"/>
      <c r="CX1100" s="12"/>
      <c r="CY1100" s="12"/>
      <c r="CZ1100" s="12"/>
      <c r="DA1100" s="12"/>
      <c r="DB1100" s="12"/>
      <c r="DC1100" s="12"/>
      <c r="DD1100" s="12"/>
      <c r="DE1100" s="12"/>
      <c r="DF1100" s="12"/>
      <c r="DG1100" s="12"/>
      <c r="DH1100" s="12"/>
      <c r="DI1100" s="12"/>
      <c r="DJ1100" s="12"/>
      <c r="DK1100" s="12"/>
      <c r="DL1100" s="12"/>
      <c r="DM1100" s="12"/>
      <c r="DN1100" s="12"/>
      <c r="DO1100" s="12"/>
      <c r="DP1100" s="12"/>
      <c r="DQ1100" s="12"/>
      <c r="DR1100" s="12"/>
      <c r="DS1100" s="12"/>
      <c r="DT1100" s="12"/>
      <c r="DU1100" s="12"/>
      <c r="DV1100" s="12"/>
      <c r="DW1100" s="12"/>
      <c r="DX1100" s="12"/>
      <c r="DY1100" s="12"/>
      <c r="DZ1100" s="12"/>
      <c r="EA1100" s="12"/>
      <c r="EB1100" s="12"/>
      <c r="EC1100" s="12"/>
      <c r="ED1100" s="12"/>
      <c r="EE1100" s="12"/>
      <c r="EF1100" s="12"/>
      <c r="EG1100" s="12"/>
      <c r="EH1100" s="12"/>
      <c r="EI1100" s="12"/>
      <c r="EJ1100" s="12"/>
      <c r="EK1100" s="12"/>
      <c r="EL1100" s="12"/>
      <c r="EM1100" s="12"/>
      <c r="EN1100" s="12"/>
      <c r="EO1100" s="12"/>
      <c r="EP1100" s="12"/>
      <c r="EQ1100" s="12"/>
      <c r="ER1100" s="12"/>
      <c r="ES1100" s="12"/>
      <c r="ET1100" s="12"/>
      <c r="EU1100" s="12"/>
      <c r="EV1100" s="12"/>
      <c r="EW1100" s="12"/>
      <c r="EX1100" s="12"/>
      <c r="EY1100" s="12"/>
      <c r="EZ1100" s="12"/>
      <c r="FA1100" s="12"/>
      <c r="FB1100" s="12"/>
      <c r="FC1100" s="12"/>
      <c r="FD1100" s="12"/>
      <c r="FE1100" s="12"/>
      <c r="FF1100" s="12"/>
      <c r="FG1100" s="12"/>
      <c r="FH1100" s="12"/>
      <c r="FI1100" s="12"/>
      <c r="FJ1100" s="12"/>
      <c r="FK1100" s="12"/>
      <c r="FL1100" s="12"/>
      <c r="FM1100" s="12"/>
      <c r="FN1100" s="12"/>
      <c r="FO1100" s="12"/>
      <c r="FP1100" s="12"/>
      <c r="FQ1100" s="12"/>
      <c r="FR1100" s="12"/>
      <c r="FS1100" s="12"/>
      <c r="FT1100" s="12"/>
      <c r="FU1100" s="12"/>
      <c r="FV1100" s="12"/>
      <c r="FW1100" s="12"/>
      <c r="FX1100" s="12"/>
      <c r="FY1100" s="12"/>
      <c r="FZ1100" s="12"/>
      <c r="GA1100" s="12"/>
      <c r="GB1100" s="12"/>
      <c r="GC1100" s="12"/>
      <c r="GD1100" s="12"/>
      <c r="GE1100" s="12"/>
      <c r="GF1100" s="12"/>
      <c r="GG1100" s="12"/>
      <c r="GH1100" s="12"/>
      <c r="GI1100" s="12"/>
      <c r="GJ1100" s="12"/>
      <c r="GK1100" s="12"/>
      <c r="GL1100" s="12"/>
      <c r="GM1100" s="12"/>
      <c r="GN1100" s="12"/>
      <c r="GO1100" s="12"/>
      <c r="GP1100" s="12"/>
      <c r="GQ1100" s="12"/>
      <c r="GR1100" s="12"/>
      <c r="GS1100" s="12"/>
    </row>
    <row r="1101" spans="1:201" s="11" customFormat="1" ht="24.75" customHeight="1">
      <c r="A1101" s="1">
        <v>1025</v>
      </c>
      <c r="B1101" s="33" t="s">
        <v>756</v>
      </c>
      <c r="C1101" s="34" t="s">
        <v>392</v>
      </c>
      <c r="D1101" s="71">
        <v>860</v>
      </c>
      <c r="E1101" s="71">
        <v>667.8</v>
      </c>
      <c r="F1101" s="71">
        <v>550.46</v>
      </c>
      <c r="G1101" s="12"/>
      <c r="H1101" s="12"/>
      <c r="I1101" s="12"/>
      <c r="J1101" s="12"/>
      <c r="K1101" s="12"/>
      <c r="L1101" s="12"/>
      <c r="M1101" s="12"/>
      <c r="N1101" s="12"/>
      <c r="O1101" s="12"/>
      <c r="P1101" s="12"/>
      <c r="Q1101" s="12"/>
      <c r="R1101" s="12"/>
      <c r="S1101" s="12"/>
      <c r="T1101" s="12"/>
      <c r="U1101" s="12"/>
      <c r="V1101" s="12"/>
      <c r="W1101" s="12"/>
      <c r="X1101" s="12"/>
      <c r="Y1101" s="12"/>
      <c r="Z1101" s="12"/>
      <c r="AA1101" s="12"/>
      <c r="AB1101" s="12"/>
      <c r="AC1101" s="12"/>
      <c r="AD1101" s="12"/>
      <c r="AE1101" s="12"/>
      <c r="AF1101" s="12"/>
      <c r="AG1101" s="12"/>
      <c r="AH1101" s="12"/>
      <c r="AI1101" s="12"/>
      <c r="AJ1101" s="12"/>
      <c r="AK1101" s="12"/>
      <c r="AL1101" s="12"/>
      <c r="AM1101" s="12"/>
      <c r="AN1101" s="12"/>
      <c r="AO1101" s="12"/>
      <c r="AP1101" s="12"/>
      <c r="AQ1101" s="12"/>
      <c r="AR1101" s="12"/>
      <c r="AS1101" s="12"/>
      <c r="AT1101" s="12"/>
      <c r="AU1101" s="12"/>
      <c r="AV1101" s="12"/>
      <c r="AW1101" s="12"/>
      <c r="AX1101" s="12"/>
      <c r="AY1101" s="12"/>
      <c r="AZ1101" s="12"/>
      <c r="BA1101" s="12"/>
      <c r="BB1101" s="12"/>
      <c r="BC1101" s="12"/>
      <c r="BD1101" s="12"/>
      <c r="BE1101" s="12"/>
      <c r="BF1101" s="12"/>
      <c r="BG1101" s="12"/>
      <c r="BH1101" s="12"/>
      <c r="BI1101" s="12"/>
      <c r="BJ1101" s="12"/>
      <c r="BK1101" s="12"/>
      <c r="BL1101" s="12"/>
      <c r="BM1101" s="12"/>
      <c r="BN1101" s="12"/>
      <c r="BO1101" s="12"/>
      <c r="BP1101" s="12"/>
      <c r="BQ1101" s="12"/>
      <c r="BR1101" s="12"/>
      <c r="BS1101" s="12"/>
      <c r="BT1101" s="12"/>
      <c r="BU1101" s="12"/>
      <c r="BV1101" s="12"/>
      <c r="BW1101" s="12"/>
      <c r="BX1101" s="12"/>
      <c r="BY1101" s="12"/>
      <c r="BZ1101" s="12"/>
      <c r="CA1101" s="12"/>
      <c r="CB1101" s="12"/>
      <c r="CC1101" s="12"/>
      <c r="CD1101" s="12"/>
      <c r="CE1101" s="12"/>
      <c r="CF1101" s="12"/>
      <c r="CG1101" s="12"/>
      <c r="CH1101" s="12"/>
      <c r="CI1101" s="12"/>
      <c r="CJ1101" s="12"/>
      <c r="CK1101" s="12"/>
      <c r="CL1101" s="12"/>
      <c r="CM1101" s="12"/>
      <c r="CN1101" s="12"/>
      <c r="CO1101" s="12"/>
      <c r="CP1101" s="12"/>
      <c r="CQ1101" s="12"/>
      <c r="CR1101" s="12"/>
      <c r="CS1101" s="12"/>
      <c r="CT1101" s="12"/>
      <c r="CU1101" s="12"/>
      <c r="CV1101" s="12"/>
      <c r="CW1101" s="12"/>
      <c r="CX1101" s="12"/>
      <c r="CY1101" s="12"/>
      <c r="CZ1101" s="12"/>
      <c r="DA1101" s="12"/>
      <c r="DB1101" s="12"/>
      <c r="DC1101" s="12"/>
      <c r="DD1101" s="12"/>
      <c r="DE1101" s="12"/>
      <c r="DF1101" s="12"/>
      <c r="DG1101" s="12"/>
      <c r="DH1101" s="12"/>
      <c r="DI1101" s="12"/>
      <c r="DJ1101" s="12"/>
      <c r="DK1101" s="12"/>
      <c r="DL1101" s="12"/>
      <c r="DM1101" s="12"/>
      <c r="DN1101" s="12"/>
      <c r="DO1101" s="12"/>
      <c r="DP1101" s="12"/>
      <c r="DQ1101" s="12"/>
      <c r="DR1101" s="12"/>
      <c r="DS1101" s="12"/>
      <c r="DT1101" s="12"/>
      <c r="DU1101" s="12"/>
      <c r="DV1101" s="12"/>
      <c r="DW1101" s="12"/>
      <c r="DX1101" s="12"/>
      <c r="DY1101" s="12"/>
      <c r="DZ1101" s="12"/>
      <c r="EA1101" s="12"/>
      <c r="EB1101" s="12"/>
      <c r="EC1101" s="12"/>
      <c r="ED1101" s="12"/>
      <c r="EE1101" s="12"/>
      <c r="EF1101" s="12"/>
      <c r="EG1101" s="12"/>
      <c r="EH1101" s="12"/>
      <c r="EI1101" s="12"/>
      <c r="EJ1101" s="12"/>
      <c r="EK1101" s="12"/>
      <c r="EL1101" s="12"/>
      <c r="EM1101" s="12"/>
      <c r="EN1101" s="12"/>
      <c r="EO1101" s="12"/>
      <c r="EP1101" s="12"/>
      <c r="EQ1101" s="12"/>
      <c r="ER1101" s="12"/>
      <c r="ES1101" s="12"/>
      <c r="ET1101" s="12"/>
      <c r="EU1101" s="12"/>
      <c r="EV1101" s="12"/>
      <c r="EW1101" s="12"/>
      <c r="EX1101" s="12"/>
      <c r="EY1101" s="12"/>
      <c r="EZ1101" s="12"/>
      <c r="FA1101" s="12"/>
      <c r="FB1101" s="12"/>
      <c r="FC1101" s="12"/>
      <c r="FD1101" s="12"/>
      <c r="FE1101" s="12"/>
      <c r="FF1101" s="12"/>
      <c r="FG1101" s="12"/>
      <c r="FH1101" s="12"/>
      <c r="FI1101" s="12"/>
      <c r="FJ1101" s="12"/>
      <c r="FK1101" s="12"/>
      <c r="FL1101" s="12"/>
      <c r="FM1101" s="12"/>
      <c r="FN1101" s="12"/>
      <c r="FO1101" s="12"/>
      <c r="FP1101" s="12"/>
      <c r="FQ1101" s="12"/>
      <c r="FR1101" s="12"/>
      <c r="FS1101" s="12"/>
      <c r="FT1101" s="12"/>
      <c r="FU1101" s="12"/>
      <c r="FV1101" s="12"/>
      <c r="FW1101" s="12"/>
      <c r="FX1101" s="12"/>
      <c r="FY1101" s="12"/>
      <c r="FZ1101" s="12"/>
      <c r="GA1101" s="12"/>
      <c r="GB1101" s="12"/>
      <c r="GC1101" s="12"/>
      <c r="GD1101" s="12"/>
      <c r="GE1101" s="12"/>
      <c r="GF1101" s="12"/>
      <c r="GG1101" s="12"/>
      <c r="GH1101" s="12"/>
      <c r="GI1101" s="12"/>
      <c r="GJ1101" s="12"/>
      <c r="GK1101" s="12"/>
      <c r="GL1101" s="12"/>
      <c r="GM1101" s="12"/>
      <c r="GN1101" s="12"/>
      <c r="GO1101" s="12"/>
      <c r="GP1101" s="12"/>
      <c r="GQ1101" s="12"/>
      <c r="GR1101" s="12"/>
      <c r="GS1101" s="12"/>
    </row>
    <row r="1102" spans="1:201" s="11" customFormat="1" ht="24.75" customHeight="1">
      <c r="A1102" s="46">
        <v>1026</v>
      </c>
      <c r="B1102" s="35" t="s">
        <v>760</v>
      </c>
      <c r="C1102" s="36" t="s">
        <v>392</v>
      </c>
      <c r="D1102" s="71">
        <v>39</v>
      </c>
      <c r="E1102" s="71">
        <v>30.78</v>
      </c>
      <c r="F1102" s="71">
        <v>25.805999999999997</v>
      </c>
      <c r="G1102" s="12"/>
      <c r="H1102" s="12"/>
      <c r="I1102" s="12"/>
      <c r="J1102" s="12"/>
      <c r="K1102" s="12"/>
      <c r="L1102" s="12"/>
      <c r="M1102" s="12"/>
      <c r="N1102" s="12"/>
      <c r="O1102" s="12"/>
      <c r="P1102" s="12"/>
      <c r="Q1102" s="12"/>
      <c r="R1102" s="12"/>
      <c r="S1102" s="12"/>
      <c r="T1102" s="12"/>
      <c r="U1102" s="12"/>
      <c r="V1102" s="12"/>
      <c r="W1102" s="12"/>
      <c r="X1102" s="12"/>
      <c r="Y1102" s="12"/>
      <c r="Z1102" s="12"/>
      <c r="AA1102" s="12"/>
      <c r="AB1102" s="12"/>
      <c r="AC1102" s="12"/>
      <c r="AD1102" s="12"/>
      <c r="AE1102" s="12"/>
      <c r="AF1102" s="12"/>
      <c r="AG1102" s="12"/>
      <c r="AH1102" s="12"/>
      <c r="AI1102" s="12"/>
      <c r="AJ1102" s="12"/>
      <c r="AK1102" s="12"/>
      <c r="AL1102" s="12"/>
      <c r="AM1102" s="12"/>
      <c r="AN1102" s="12"/>
      <c r="AO1102" s="12"/>
      <c r="AP1102" s="12"/>
      <c r="AQ1102" s="12"/>
      <c r="AR1102" s="12"/>
      <c r="AS1102" s="12"/>
      <c r="AT1102" s="12"/>
      <c r="AU1102" s="12"/>
      <c r="AV1102" s="12"/>
      <c r="AW1102" s="12"/>
      <c r="AX1102" s="12"/>
      <c r="AY1102" s="12"/>
      <c r="AZ1102" s="12"/>
      <c r="BA1102" s="12"/>
      <c r="BB1102" s="12"/>
      <c r="BC1102" s="12"/>
      <c r="BD1102" s="12"/>
      <c r="BE1102" s="12"/>
      <c r="BF1102" s="12"/>
      <c r="BG1102" s="12"/>
      <c r="BH1102" s="12"/>
      <c r="BI1102" s="12"/>
      <c r="BJ1102" s="12"/>
      <c r="BK1102" s="12"/>
      <c r="BL1102" s="12"/>
      <c r="BM1102" s="12"/>
      <c r="BN1102" s="12"/>
      <c r="BO1102" s="12"/>
      <c r="BP1102" s="12"/>
      <c r="BQ1102" s="12"/>
      <c r="BR1102" s="12"/>
      <c r="BS1102" s="12"/>
      <c r="BT1102" s="12"/>
      <c r="BU1102" s="12"/>
      <c r="BV1102" s="12"/>
      <c r="BW1102" s="12"/>
      <c r="BX1102" s="12"/>
      <c r="BY1102" s="12"/>
      <c r="BZ1102" s="12"/>
      <c r="CA1102" s="12"/>
      <c r="CB1102" s="12"/>
      <c r="CC1102" s="12"/>
      <c r="CD1102" s="12"/>
      <c r="CE1102" s="12"/>
      <c r="CF1102" s="12"/>
      <c r="CG1102" s="12"/>
      <c r="CH1102" s="12"/>
      <c r="CI1102" s="12"/>
      <c r="CJ1102" s="12"/>
      <c r="CK1102" s="12"/>
      <c r="CL1102" s="12"/>
      <c r="CM1102" s="12"/>
      <c r="CN1102" s="12"/>
      <c r="CO1102" s="12"/>
      <c r="CP1102" s="12"/>
      <c r="CQ1102" s="12"/>
      <c r="CR1102" s="12"/>
      <c r="CS1102" s="12"/>
      <c r="CT1102" s="12"/>
      <c r="CU1102" s="12"/>
      <c r="CV1102" s="12"/>
      <c r="CW1102" s="12"/>
      <c r="CX1102" s="12"/>
      <c r="CY1102" s="12"/>
      <c r="CZ1102" s="12"/>
      <c r="DA1102" s="12"/>
      <c r="DB1102" s="12"/>
      <c r="DC1102" s="12"/>
      <c r="DD1102" s="12"/>
      <c r="DE1102" s="12"/>
      <c r="DF1102" s="12"/>
      <c r="DG1102" s="12"/>
      <c r="DH1102" s="12"/>
      <c r="DI1102" s="12"/>
      <c r="DJ1102" s="12"/>
      <c r="DK1102" s="12"/>
      <c r="DL1102" s="12"/>
      <c r="DM1102" s="12"/>
      <c r="DN1102" s="12"/>
      <c r="DO1102" s="12"/>
      <c r="DP1102" s="12"/>
      <c r="DQ1102" s="12"/>
      <c r="DR1102" s="12"/>
      <c r="DS1102" s="12"/>
      <c r="DT1102" s="12"/>
      <c r="DU1102" s="12"/>
      <c r="DV1102" s="12"/>
      <c r="DW1102" s="12"/>
      <c r="DX1102" s="12"/>
      <c r="DY1102" s="12"/>
      <c r="DZ1102" s="12"/>
      <c r="EA1102" s="12"/>
      <c r="EB1102" s="12"/>
      <c r="EC1102" s="12"/>
      <c r="ED1102" s="12"/>
      <c r="EE1102" s="12"/>
      <c r="EF1102" s="12"/>
      <c r="EG1102" s="12"/>
      <c r="EH1102" s="12"/>
      <c r="EI1102" s="12"/>
      <c r="EJ1102" s="12"/>
      <c r="EK1102" s="12"/>
      <c r="EL1102" s="12"/>
      <c r="EM1102" s="12"/>
      <c r="EN1102" s="12"/>
      <c r="EO1102" s="12"/>
      <c r="EP1102" s="12"/>
      <c r="EQ1102" s="12"/>
      <c r="ER1102" s="12"/>
      <c r="ES1102" s="12"/>
      <c r="ET1102" s="12"/>
      <c r="EU1102" s="12"/>
      <c r="EV1102" s="12"/>
      <c r="EW1102" s="12"/>
      <c r="EX1102" s="12"/>
      <c r="EY1102" s="12"/>
      <c r="EZ1102" s="12"/>
      <c r="FA1102" s="12"/>
      <c r="FB1102" s="12"/>
      <c r="FC1102" s="12"/>
      <c r="FD1102" s="12"/>
      <c r="FE1102" s="12"/>
      <c r="FF1102" s="12"/>
      <c r="FG1102" s="12"/>
      <c r="FH1102" s="12"/>
      <c r="FI1102" s="12"/>
      <c r="FJ1102" s="12"/>
      <c r="FK1102" s="12"/>
      <c r="FL1102" s="12"/>
      <c r="FM1102" s="12"/>
      <c r="FN1102" s="12"/>
      <c r="FO1102" s="12"/>
      <c r="FP1102" s="12"/>
      <c r="FQ1102" s="12"/>
      <c r="FR1102" s="12"/>
      <c r="FS1102" s="12"/>
      <c r="FT1102" s="12"/>
      <c r="FU1102" s="12"/>
      <c r="FV1102" s="12"/>
      <c r="FW1102" s="12"/>
      <c r="FX1102" s="12"/>
      <c r="FY1102" s="12"/>
      <c r="FZ1102" s="12"/>
      <c r="GA1102" s="12"/>
      <c r="GB1102" s="12"/>
      <c r="GC1102" s="12"/>
      <c r="GD1102" s="12"/>
      <c r="GE1102" s="12"/>
      <c r="GF1102" s="12"/>
      <c r="GG1102" s="12"/>
      <c r="GH1102" s="12"/>
      <c r="GI1102" s="12"/>
      <c r="GJ1102" s="12"/>
      <c r="GK1102" s="12"/>
      <c r="GL1102" s="12"/>
      <c r="GM1102" s="12"/>
      <c r="GN1102" s="12"/>
      <c r="GO1102" s="12"/>
      <c r="GP1102" s="12"/>
      <c r="GQ1102" s="12"/>
      <c r="GR1102" s="12"/>
      <c r="GS1102" s="12"/>
    </row>
    <row r="1103" spans="1:201" s="11" customFormat="1" ht="24.75" customHeight="1">
      <c r="A1103" s="1">
        <v>1027</v>
      </c>
      <c r="B1103" s="35" t="s">
        <v>761</v>
      </c>
      <c r="C1103" s="36" t="s">
        <v>392</v>
      </c>
      <c r="D1103" s="71">
        <v>39</v>
      </c>
      <c r="E1103" s="71">
        <v>30.78</v>
      </c>
      <c r="F1103" s="71">
        <v>25.805999999999997</v>
      </c>
      <c r="G1103" s="12"/>
      <c r="H1103" s="12"/>
      <c r="I1103" s="12"/>
      <c r="J1103" s="12"/>
      <c r="K1103" s="12"/>
      <c r="L1103" s="12"/>
      <c r="M1103" s="12"/>
      <c r="N1103" s="12"/>
      <c r="O1103" s="12"/>
      <c r="P1103" s="12"/>
      <c r="Q1103" s="12"/>
      <c r="R1103" s="12"/>
      <c r="S1103" s="12"/>
      <c r="T1103" s="12"/>
      <c r="U1103" s="12"/>
      <c r="V1103" s="12"/>
      <c r="W1103" s="12"/>
      <c r="X1103" s="12"/>
      <c r="Y1103" s="12"/>
      <c r="Z1103" s="12"/>
      <c r="AA1103" s="12"/>
      <c r="AB1103" s="12"/>
      <c r="AC1103" s="12"/>
      <c r="AD1103" s="12"/>
      <c r="AE1103" s="12"/>
      <c r="AF1103" s="12"/>
      <c r="AG1103" s="12"/>
      <c r="AH1103" s="12"/>
      <c r="AI1103" s="12"/>
      <c r="AJ1103" s="12"/>
      <c r="AK1103" s="12"/>
      <c r="AL1103" s="12"/>
      <c r="AM1103" s="12"/>
      <c r="AN1103" s="12"/>
      <c r="AO1103" s="12"/>
      <c r="AP1103" s="12"/>
      <c r="AQ1103" s="12"/>
      <c r="AR1103" s="12"/>
      <c r="AS1103" s="12"/>
      <c r="AT1103" s="12"/>
      <c r="AU1103" s="12"/>
      <c r="AV1103" s="12"/>
      <c r="AW1103" s="12"/>
      <c r="AX1103" s="12"/>
      <c r="AY1103" s="12"/>
      <c r="AZ1103" s="12"/>
      <c r="BA1103" s="12"/>
      <c r="BB1103" s="12"/>
      <c r="BC1103" s="12"/>
      <c r="BD1103" s="12"/>
      <c r="BE1103" s="12"/>
      <c r="BF1103" s="12"/>
      <c r="BG1103" s="12"/>
      <c r="BH1103" s="12"/>
      <c r="BI1103" s="12"/>
      <c r="BJ1103" s="12"/>
      <c r="BK1103" s="12"/>
      <c r="BL1103" s="12"/>
      <c r="BM1103" s="12"/>
      <c r="BN1103" s="12"/>
      <c r="BO1103" s="12"/>
      <c r="BP1103" s="12"/>
      <c r="BQ1103" s="12"/>
      <c r="BR1103" s="12"/>
      <c r="BS1103" s="12"/>
      <c r="BT1103" s="12"/>
      <c r="BU1103" s="12"/>
      <c r="BV1103" s="12"/>
      <c r="BW1103" s="12"/>
      <c r="BX1103" s="12"/>
      <c r="BY1103" s="12"/>
      <c r="BZ1103" s="12"/>
      <c r="CA1103" s="12"/>
      <c r="CB1103" s="12"/>
      <c r="CC1103" s="12"/>
      <c r="CD1103" s="12"/>
      <c r="CE1103" s="12"/>
      <c r="CF1103" s="12"/>
      <c r="CG1103" s="12"/>
      <c r="CH1103" s="12"/>
      <c r="CI1103" s="12"/>
      <c r="CJ1103" s="12"/>
      <c r="CK1103" s="12"/>
      <c r="CL1103" s="12"/>
      <c r="CM1103" s="12"/>
      <c r="CN1103" s="12"/>
      <c r="CO1103" s="12"/>
      <c r="CP1103" s="12"/>
      <c r="CQ1103" s="12"/>
      <c r="CR1103" s="12"/>
      <c r="CS1103" s="12"/>
      <c r="CT1103" s="12"/>
      <c r="CU1103" s="12"/>
      <c r="CV1103" s="12"/>
      <c r="CW1103" s="12"/>
      <c r="CX1103" s="12"/>
      <c r="CY1103" s="12"/>
      <c r="CZ1103" s="12"/>
      <c r="DA1103" s="12"/>
      <c r="DB1103" s="12"/>
      <c r="DC1103" s="12"/>
      <c r="DD1103" s="12"/>
      <c r="DE1103" s="12"/>
      <c r="DF1103" s="12"/>
      <c r="DG1103" s="12"/>
      <c r="DH1103" s="12"/>
      <c r="DI1103" s="12"/>
      <c r="DJ1103" s="12"/>
      <c r="DK1103" s="12"/>
      <c r="DL1103" s="12"/>
      <c r="DM1103" s="12"/>
      <c r="DN1103" s="12"/>
      <c r="DO1103" s="12"/>
      <c r="DP1103" s="12"/>
      <c r="DQ1103" s="12"/>
      <c r="DR1103" s="12"/>
      <c r="DS1103" s="12"/>
      <c r="DT1103" s="12"/>
      <c r="DU1103" s="12"/>
      <c r="DV1103" s="12"/>
      <c r="DW1103" s="12"/>
      <c r="DX1103" s="12"/>
      <c r="DY1103" s="12"/>
      <c r="DZ1103" s="12"/>
      <c r="EA1103" s="12"/>
      <c r="EB1103" s="12"/>
      <c r="EC1103" s="12"/>
      <c r="ED1103" s="12"/>
      <c r="EE1103" s="12"/>
      <c r="EF1103" s="12"/>
      <c r="EG1103" s="12"/>
      <c r="EH1103" s="12"/>
      <c r="EI1103" s="12"/>
      <c r="EJ1103" s="12"/>
      <c r="EK1103" s="12"/>
      <c r="EL1103" s="12"/>
      <c r="EM1103" s="12"/>
      <c r="EN1103" s="12"/>
      <c r="EO1103" s="12"/>
      <c r="EP1103" s="12"/>
      <c r="EQ1103" s="12"/>
      <c r="ER1103" s="12"/>
      <c r="ES1103" s="12"/>
      <c r="ET1103" s="12"/>
      <c r="EU1103" s="12"/>
      <c r="EV1103" s="12"/>
      <c r="EW1103" s="12"/>
      <c r="EX1103" s="12"/>
      <c r="EY1103" s="12"/>
      <c r="EZ1103" s="12"/>
      <c r="FA1103" s="12"/>
      <c r="FB1103" s="12"/>
      <c r="FC1103" s="12"/>
      <c r="FD1103" s="12"/>
      <c r="FE1103" s="12"/>
      <c r="FF1103" s="12"/>
      <c r="FG1103" s="12"/>
      <c r="FH1103" s="12"/>
      <c r="FI1103" s="12"/>
      <c r="FJ1103" s="12"/>
      <c r="FK1103" s="12"/>
      <c r="FL1103" s="12"/>
      <c r="FM1103" s="12"/>
      <c r="FN1103" s="12"/>
      <c r="FO1103" s="12"/>
      <c r="FP1103" s="12"/>
      <c r="FQ1103" s="12"/>
      <c r="FR1103" s="12"/>
      <c r="FS1103" s="12"/>
      <c r="FT1103" s="12"/>
      <c r="FU1103" s="12"/>
      <c r="FV1103" s="12"/>
      <c r="FW1103" s="12"/>
      <c r="FX1103" s="12"/>
      <c r="FY1103" s="12"/>
      <c r="FZ1103" s="12"/>
      <c r="GA1103" s="12"/>
      <c r="GB1103" s="12"/>
      <c r="GC1103" s="12"/>
      <c r="GD1103" s="12"/>
      <c r="GE1103" s="12"/>
      <c r="GF1103" s="12"/>
      <c r="GG1103" s="12"/>
      <c r="GH1103" s="12"/>
      <c r="GI1103" s="12"/>
      <c r="GJ1103" s="12"/>
      <c r="GK1103" s="12"/>
      <c r="GL1103" s="12"/>
      <c r="GM1103" s="12"/>
      <c r="GN1103" s="12"/>
      <c r="GO1103" s="12"/>
      <c r="GP1103" s="12"/>
      <c r="GQ1103" s="12"/>
      <c r="GR1103" s="12"/>
      <c r="GS1103" s="12"/>
    </row>
    <row r="1104" spans="1:201" s="11" customFormat="1" ht="24.75" customHeight="1">
      <c r="A1104" s="46">
        <v>1028</v>
      </c>
      <c r="B1104" s="35" t="s">
        <v>466</v>
      </c>
      <c r="C1104" s="36" t="s">
        <v>392</v>
      </c>
      <c r="D1104" s="71">
        <v>65.625</v>
      </c>
      <c r="E1104" s="71">
        <v>51.3</v>
      </c>
      <c r="F1104" s="71">
        <v>42.585</v>
      </c>
      <c r="G1104" s="12"/>
      <c r="H1104" s="12"/>
      <c r="I1104" s="12"/>
      <c r="J1104" s="12"/>
      <c r="K1104" s="12"/>
      <c r="L1104" s="12"/>
      <c r="M1104" s="12"/>
      <c r="N1104" s="12"/>
      <c r="O1104" s="12"/>
      <c r="P1104" s="12"/>
      <c r="Q1104" s="12"/>
      <c r="R1104" s="12"/>
      <c r="S1104" s="12"/>
      <c r="T1104" s="12"/>
      <c r="U1104" s="12"/>
      <c r="V1104" s="12"/>
      <c r="W1104" s="12"/>
      <c r="X1104" s="12"/>
      <c r="Y1104" s="12"/>
      <c r="Z1104" s="12"/>
      <c r="AA1104" s="12"/>
      <c r="AB1104" s="12"/>
      <c r="AC1104" s="12"/>
      <c r="AD1104" s="12"/>
      <c r="AE1104" s="12"/>
      <c r="AF1104" s="12"/>
      <c r="AG1104" s="12"/>
      <c r="AH1104" s="12"/>
      <c r="AI1104" s="12"/>
      <c r="AJ1104" s="12"/>
      <c r="AK1104" s="12"/>
      <c r="AL1104" s="12"/>
      <c r="AM1104" s="12"/>
      <c r="AN1104" s="12"/>
      <c r="AO1104" s="12"/>
      <c r="AP1104" s="12"/>
      <c r="AQ1104" s="12"/>
      <c r="AR1104" s="12"/>
      <c r="AS1104" s="12"/>
      <c r="AT1104" s="12"/>
      <c r="AU1104" s="12"/>
      <c r="AV1104" s="12"/>
      <c r="AW1104" s="12"/>
      <c r="AX1104" s="12"/>
      <c r="AY1104" s="12"/>
      <c r="AZ1104" s="12"/>
      <c r="BA1104" s="12"/>
      <c r="BB1104" s="12"/>
      <c r="BC1104" s="12"/>
      <c r="BD1104" s="12"/>
      <c r="BE1104" s="12"/>
      <c r="BF1104" s="12"/>
      <c r="BG1104" s="12"/>
      <c r="BH1104" s="12"/>
      <c r="BI1104" s="12"/>
      <c r="BJ1104" s="12"/>
      <c r="BK1104" s="12"/>
      <c r="BL1104" s="12"/>
      <c r="BM1104" s="12"/>
      <c r="BN1104" s="12"/>
      <c r="BO1104" s="12"/>
      <c r="BP1104" s="12"/>
      <c r="BQ1104" s="12"/>
      <c r="BR1104" s="12"/>
      <c r="BS1104" s="12"/>
      <c r="BT1104" s="12"/>
      <c r="BU1104" s="12"/>
      <c r="BV1104" s="12"/>
      <c r="BW1104" s="12"/>
      <c r="BX1104" s="12"/>
      <c r="BY1104" s="12"/>
      <c r="BZ1104" s="12"/>
      <c r="CA1104" s="12"/>
      <c r="CB1104" s="12"/>
      <c r="CC1104" s="12"/>
      <c r="CD1104" s="12"/>
      <c r="CE1104" s="12"/>
      <c r="CF1104" s="12"/>
      <c r="CG1104" s="12"/>
      <c r="CH1104" s="12"/>
      <c r="CI1104" s="12"/>
      <c r="CJ1104" s="12"/>
      <c r="CK1104" s="12"/>
      <c r="CL1104" s="12"/>
      <c r="CM1104" s="12"/>
      <c r="CN1104" s="12"/>
      <c r="CO1104" s="12"/>
      <c r="CP1104" s="12"/>
      <c r="CQ1104" s="12"/>
      <c r="CR1104" s="12"/>
      <c r="CS1104" s="12"/>
      <c r="CT1104" s="12"/>
      <c r="CU1104" s="12"/>
      <c r="CV1104" s="12"/>
      <c r="CW1104" s="12"/>
      <c r="CX1104" s="12"/>
      <c r="CY1104" s="12"/>
      <c r="CZ1104" s="12"/>
      <c r="DA1104" s="12"/>
      <c r="DB1104" s="12"/>
      <c r="DC1104" s="12"/>
      <c r="DD1104" s="12"/>
      <c r="DE1104" s="12"/>
      <c r="DF1104" s="12"/>
      <c r="DG1104" s="12"/>
      <c r="DH1104" s="12"/>
      <c r="DI1104" s="12"/>
      <c r="DJ1104" s="12"/>
      <c r="DK1104" s="12"/>
      <c r="DL1104" s="12"/>
      <c r="DM1104" s="12"/>
      <c r="DN1104" s="12"/>
      <c r="DO1104" s="12"/>
      <c r="DP1104" s="12"/>
      <c r="DQ1104" s="12"/>
      <c r="DR1104" s="12"/>
      <c r="DS1104" s="12"/>
      <c r="DT1104" s="12"/>
      <c r="DU1104" s="12"/>
      <c r="DV1104" s="12"/>
      <c r="DW1104" s="12"/>
      <c r="DX1104" s="12"/>
      <c r="DY1104" s="12"/>
      <c r="DZ1104" s="12"/>
      <c r="EA1104" s="12"/>
      <c r="EB1104" s="12"/>
      <c r="EC1104" s="12"/>
      <c r="ED1104" s="12"/>
      <c r="EE1104" s="12"/>
      <c r="EF1104" s="12"/>
      <c r="EG1104" s="12"/>
      <c r="EH1104" s="12"/>
      <c r="EI1104" s="12"/>
      <c r="EJ1104" s="12"/>
      <c r="EK1104" s="12"/>
      <c r="EL1104" s="12"/>
      <c r="EM1104" s="12"/>
      <c r="EN1104" s="12"/>
      <c r="EO1104" s="12"/>
      <c r="EP1104" s="12"/>
      <c r="EQ1104" s="12"/>
      <c r="ER1104" s="12"/>
      <c r="ES1104" s="12"/>
      <c r="ET1104" s="12"/>
      <c r="EU1104" s="12"/>
      <c r="EV1104" s="12"/>
      <c r="EW1104" s="12"/>
      <c r="EX1104" s="12"/>
      <c r="EY1104" s="12"/>
      <c r="EZ1104" s="12"/>
      <c r="FA1104" s="12"/>
      <c r="FB1104" s="12"/>
      <c r="FC1104" s="12"/>
      <c r="FD1104" s="12"/>
      <c r="FE1104" s="12"/>
      <c r="FF1104" s="12"/>
      <c r="FG1104" s="12"/>
      <c r="FH1104" s="12"/>
      <c r="FI1104" s="12"/>
      <c r="FJ1104" s="12"/>
      <c r="FK1104" s="12"/>
      <c r="FL1104" s="12"/>
      <c r="FM1104" s="12"/>
      <c r="FN1104" s="12"/>
      <c r="FO1104" s="12"/>
      <c r="FP1104" s="12"/>
      <c r="FQ1104" s="12"/>
      <c r="FR1104" s="12"/>
      <c r="FS1104" s="12"/>
      <c r="FT1104" s="12"/>
      <c r="FU1104" s="12"/>
      <c r="FV1104" s="12"/>
      <c r="FW1104" s="12"/>
      <c r="FX1104" s="12"/>
      <c r="FY1104" s="12"/>
      <c r="FZ1104" s="12"/>
      <c r="GA1104" s="12"/>
      <c r="GB1104" s="12"/>
      <c r="GC1104" s="12"/>
      <c r="GD1104" s="12"/>
      <c r="GE1104" s="12"/>
      <c r="GF1104" s="12"/>
      <c r="GG1104" s="12"/>
      <c r="GH1104" s="12"/>
      <c r="GI1104" s="12"/>
      <c r="GJ1104" s="12"/>
      <c r="GK1104" s="12"/>
      <c r="GL1104" s="12"/>
      <c r="GM1104" s="12"/>
      <c r="GN1104" s="12"/>
      <c r="GO1104" s="12"/>
      <c r="GP1104" s="12"/>
      <c r="GQ1104" s="12"/>
      <c r="GR1104" s="12"/>
      <c r="GS1104" s="12"/>
    </row>
    <row r="1105" spans="1:201" s="11" customFormat="1" ht="24.75" customHeight="1">
      <c r="A1105" s="1">
        <v>1029</v>
      </c>
      <c r="B1105" s="35" t="s">
        <v>465</v>
      </c>
      <c r="C1105" s="36" t="s">
        <v>392</v>
      </c>
      <c r="D1105" s="71">
        <v>128.75</v>
      </c>
      <c r="E1105" s="71">
        <v>100.8</v>
      </c>
      <c r="F1105" s="71">
        <v>83.81</v>
      </c>
      <c r="G1105" s="12"/>
      <c r="H1105" s="12"/>
      <c r="I1105" s="12"/>
      <c r="J1105" s="12"/>
      <c r="K1105" s="12"/>
      <c r="L1105" s="12"/>
      <c r="M1105" s="12"/>
      <c r="N1105" s="12"/>
      <c r="O1105" s="12"/>
      <c r="P1105" s="12"/>
      <c r="Q1105" s="12"/>
      <c r="R1105" s="12"/>
      <c r="S1105" s="12"/>
      <c r="T1105" s="12"/>
      <c r="U1105" s="12"/>
      <c r="V1105" s="12"/>
      <c r="W1105" s="12"/>
      <c r="X1105" s="12"/>
      <c r="Y1105" s="12"/>
      <c r="Z1105" s="12"/>
      <c r="AA1105" s="12"/>
      <c r="AB1105" s="12"/>
      <c r="AC1105" s="12"/>
      <c r="AD1105" s="12"/>
      <c r="AE1105" s="12"/>
      <c r="AF1105" s="12"/>
      <c r="AG1105" s="12"/>
      <c r="AH1105" s="12"/>
      <c r="AI1105" s="12"/>
      <c r="AJ1105" s="12"/>
      <c r="AK1105" s="12"/>
      <c r="AL1105" s="12"/>
      <c r="AM1105" s="12"/>
      <c r="AN1105" s="12"/>
      <c r="AO1105" s="12"/>
      <c r="AP1105" s="12"/>
      <c r="AQ1105" s="12"/>
      <c r="AR1105" s="12"/>
      <c r="AS1105" s="12"/>
      <c r="AT1105" s="12"/>
      <c r="AU1105" s="12"/>
      <c r="AV1105" s="12"/>
      <c r="AW1105" s="12"/>
      <c r="AX1105" s="12"/>
      <c r="AY1105" s="12"/>
      <c r="AZ1105" s="12"/>
      <c r="BA1105" s="12"/>
      <c r="BB1105" s="12"/>
      <c r="BC1105" s="12"/>
      <c r="BD1105" s="12"/>
      <c r="BE1105" s="12"/>
      <c r="BF1105" s="12"/>
      <c r="BG1105" s="12"/>
      <c r="BH1105" s="12"/>
      <c r="BI1105" s="12"/>
      <c r="BJ1105" s="12"/>
      <c r="BK1105" s="12"/>
      <c r="BL1105" s="12"/>
      <c r="BM1105" s="12"/>
      <c r="BN1105" s="12"/>
      <c r="BO1105" s="12"/>
      <c r="BP1105" s="12"/>
      <c r="BQ1105" s="12"/>
      <c r="BR1105" s="12"/>
      <c r="BS1105" s="12"/>
      <c r="BT1105" s="12"/>
      <c r="BU1105" s="12"/>
      <c r="BV1105" s="12"/>
      <c r="BW1105" s="12"/>
      <c r="BX1105" s="12"/>
      <c r="BY1105" s="12"/>
      <c r="BZ1105" s="12"/>
      <c r="CA1105" s="12"/>
      <c r="CB1105" s="12"/>
      <c r="CC1105" s="12"/>
      <c r="CD1105" s="12"/>
      <c r="CE1105" s="12"/>
      <c r="CF1105" s="12"/>
      <c r="CG1105" s="12"/>
      <c r="CH1105" s="12"/>
      <c r="CI1105" s="12"/>
      <c r="CJ1105" s="12"/>
      <c r="CK1105" s="12"/>
      <c r="CL1105" s="12"/>
      <c r="CM1105" s="12"/>
      <c r="CN1105" s="12"/>
      <c r="CO1105" s="12"/>
      <c r="CP1105" s="12"/>
      <c r="CQ1105" s="12"/>
      <c r="CR1105" s="12"/>
      <c r="CS1105" s="12"/>
      <c r="CT1105" s="12"/>
      <c r="CU1105" s="12"/>
      <c r="CV1105" s="12"/>
      <c r="CW1105" s="12"/>
      <c r="CX1105" s="12"/>
      <c r="CY1105" s="12"/>
      <c r="CZ1105" s="12"/>
      <c r="DA1105" s="12"/>
      <c r="DB1105" s="12"/>
      <c r="DC1105" s="12"/>
      <c r="DD1105" s="12"/>
      <c r="DE1105" s="12"/>
      <c r="DF1105" s="12"/>
      <c r="DG1105" s="12"/>
      <c r="DH1105" s="12"/>
      <c r="DI1105" s="12"/>
      <c r="DJ1105" s="12"/>
      <c r="DK1105" s="12"/>
      <c r="DL1105" s="12"/>
      <c r="DM1105" s="12"/>
      <c r="DN1105" s="12"/>
      <c r="DO1105" s="12"/>
      <c r="DP1105" s="12"/>
      <c r="DQ1105" s="12"/>
      <c r="DR1105" s="12"/>
      <c r="DS1105" s="12"/>
      <c r="DT1105" s="12"/>
      <c r="DU1105" s="12"/>
      <c r="DV1105" s="12"/>
      <c r="DW1105" s="12"/>
      <c r="DX1105" s="12"/>
      <c r="DY1105" s="12"/>
      <c r="DZ1105" s="12"/>
      <c r="EA1105" s="12"/>
      <c r="EB1105" s="12"/>
      <c r="EC1105" s="12"/>
      <c r="ED1105" s="12"/>
      <c r="EE1105" s="12"/>
      <c r="EF1105" s="12"/>
      <c r="EG1105" s="12"/>
      <c r="EH1105" s="12"/>
      <c r="EI1105" s="12"/>
      <c r="EJ1105" s="12"/>
      <c r="EK1105" s="12"/>
      <c r="EL1105" s="12"/>
      <c r="EM1105" s="12"/>
      <c r="EN1105" s="12"/>
      <c r="EO1105" s="12"/>
      <c r="EP1105" s="12"/>
      <c r="EQ1105" s="12"/>
      <c r="ER1105" s="12"/>
      <c r="ES1105" s="12"/>
      <c r="ET1105" s="12"/>
      <c r="EU1105" s="12"/>
      <c r="EV1105" s="12"/>
      <c r="EW1105" s="12"/>
      <c r="EX1105" s="12"/>
      <c r="EY1105" s="12"/>
      <c r="EZ1105" s="12"/>
      <c r="FA1105" s="12"/>
      <c r="FB1105" s="12"/>
      <c r="FC1105" s="12"/>
      <c r="FD1105" s="12"/>
      <c r="FE1105" s="12"/>
      <c r="FF1105" s="12"/>
      <c r="FG1105" s="12"/>
      <c r="FH1105" s="12"/>
      <c r="FI1105" s="12"/>
      <c r="FJ1105" s="12"/>
      <c r="FK1105" s="12"/>
      <c r="FL1105" s="12"/>
      <c r="FM1105" s="12"/>
      <c r="FN1105" s="12"/>
      <c r="FO1105" s="12"/>
      <c r="FP1105" s="12"/>
      <c r="FQ1105" s="12"/>
      <c r="FR1105" s="12"/>
      <c r="FS1105" s="12"/>
      <c r="FT1105" s="12"/>
      <c r="FU1105" s="12"/>
      <c r="FV1105" s="12"/>
      <c r="FW1105" s="12"/>
      <c r="FX1105" s="12"/>
      <c r="FY1105" s="12"/>
      <c r="FZ1105" s="12"/>
      <c r="GA1105" s="12"/>
      <c r="GB1105" s="12"/>
      <c r="GC1105" s="12"/>
      <c r="GD1105" s="12"/>
      <c r="GE1105" s="12"/>
      <c r="GF1105" s="12"/>
      <c r="GG1105" s="12"/>
      <c r="GH1105" s="12"/>
      <c r="GI1105" s="12"/>
      <c r="GJ1105" s="12"/>
      <c r="GK1105" s="12"/>
      <c r="GL1105" s="12"/>
      <c r="GM1105" s="12"/>
      <c r="GN1105" s="12"/>
      <c r="GO1105" s="12"/>
      <c r="GP1105" s="12"/>
      <c r="GQ1105" s="12"/>
      <c r="GR1105" s="12"/>
      <c r="GS1105" s="12"/>
    </row>
    <row r="1106" spans="1:201" s="11" customFormat="1" ht="24.75" customHeight="1">
      <c r="A1106" s="46">
        <v>1030</v>
      </c>
      <c r="B1106" s="35" t="s">
        <v>464</v>
      </c>
      <c r="C1106" s="36" t="s">
        <v>392</v>
      </c>
      <c r="D1106" s="71">
        <v>308.75</v>
      </c>
      <c r="E1106" s="71">
        <v>241.2</v>
      </c>
      <c r="F1106" s="71">
        <v>200.09</v>
      </c>
      <c r="G1106" s="12"/>
      <c r="H1106" s="12"/>
      <c r="I1106" s="12"/>
      <c r="J1106" s="12"/>
      <c r="K1106" s="12"/>
      <c r="L1106" s="12"/>
      <c r="M1106" s="12"/>
      <c r="N1106" s="12"/>
      <c r="O1106" s="12"/>
      <c r="P1106" s="12"/>
      <c r="Q1106" s="12"/>
      <c r="R1106" s="12"/>
      <c r="S1106" s="12"/>
      <c r="T1106" s="12"/>
      <c r="U1106" s="12"/>
      <c r="V1106" s="12"/>
      <c r="W1106" s="12"/>
      <c r="X1106" s="12"/>
      <c r="Y1106" s="12"/>
      <c r="Z1106" s="12"/>
      <c r="AA1106" s="12"/>
      <c r="AB1106" s="12"/>
      <c r="AC1106" s="12"/>
      <c r="AD1106" s="12"/>
      <c r="AE1106" s="12"/>
      <c r="AF1106" s="12"/>
      <c r="AG1106" s="12"/>
      <c r="AH1106" s="12"/>
      <c r="AI1106" s="12"/>
      <c r="AJ1106" s="12"/>
      <c r="AK1106" s="12"/>
      <c r="AL1106" s="12"/>
      <c r="AM1106" s="12"/>
      <c r="AN1106" s="12"/>
      <c r="AO1106" s="12"/>
      <c r="AP1106" s="12"/>
      <c r="AQ1106" s="12"/>
      <c r="AR1106" s="12"/>
      <c r="AS1106" s="12"/>
      <c r="AT1106" s="12"/>
      <c r="AU1106" s="12"/>
      <c r="AV1106" s="12"/>
      <c r="AW1106" s="12"/>
      <c r="AX1106" s="12"/>
      <c r="AY1106" s="12"/>
      <c r="AZ1106" s="12"/>
      <c r="BA1106" s="12"/>
      <c r="BB1106" s="12"/>
      <c r="BC1106" s="12"/>
      <c r="BD1106" s="12"/>
      <c r="BE1106" s="12"/>
      <c r="BF1106" s="12"/>
      <c r="BG1106" s="12"/>
      <c r="BH1106" s="12"/>
      <c r="BI1106" s="12"/>
      <c r="BJ1106" s="12"/>
      <c r="BK1106" s="12"/>
      <c r="BL1106" s="12"/>
      <c r="BM1106" s="12"/>
      <c r="BN1106" s="12"/>
      <c r="BO1106" s="12"/>
      <c r="BP1106" s="12"/>
      <c r="BQ1106" s="12"/>
      <c r="BR1106" s="12"/>
      <c r="BS1106" s="12"/>
      <c r="BT1106" s="12"/>
      <c r="BU1106" s="12"/>
      <c r="BV1106" s="12"/>
      <c r="BW1106" s="12"/>
      <c r="BX1106" s="12"/>
      <c r="BY1106" s="12"/>
      <c r="BZ1106" s="12"/>
      <c r="CA1106" s="12"/>
      <c r="CB1106" s="12"/>
      <c r="CC1106" s="12"/>
      <c r="CD1106" s="12"/>
      <c r="CE1106" s="12"/>
      <c r="CF1106" s="12"/>
      <c r="CG1106" s="12"/>
      <c r="CH1106" s="12"/>
      <c r="CI1106" s="12"/>
      <c r="CJ1106" s="12"/>
      <c r="CK1106" s="12"/>
      <c r="CL1106" s="12"/>
      <c r="CM1106" s="12"/>
      <c r="CN1106" s="12"/>
      <c r="CO1106" s="12"/>
      <c r="CP1106" s="12"/>
      <c r="CQ1106" s="12"/>
      <c r="CR1106" s="12"/>
      <c r="CS1106" s="12"/>
      <c r="CT1106" s="12"/>
      <c r="CU1106" s="12"/>
      <c r="CV1106" s="12"/>
      <c r="CW1106" s="12"/>
      <c r="CX1106" s="12"/>
      <c r="CY1106" s="12"/>
      <c r="CZ1106" s="12"/>
      <c r="DA1106" s="12"/>
      <c r="DB1106" s="12"/>
      <c r="DC1106" s="12"/>
      <c r="DD1106" s="12"/>
      <c r="DE1106" s="12"/>
      <c r="DF1106" s="12"/>
      <c r="DG1106" s="12"/>
      <c r="DH1106" s="12"/>
      <c r="DI1106" s="12"/>
      <c r="DJ1106" s="12"/>
      <c r="DK1106" s="12"/>
      <c r="DL1106" s="12"/>
      <c r="DM1106" s="12"/>
      <c r="DN1106" s="12"/>
      <c r="DO1106" s="12"/>
      <c r="DP1106" s="12"/>
      <c r="DQ1106" s="12"/>
      <c r="DR1106" s="12"/>
      <c r="DS1106" s="12"/>
      <c r="DT1106" s="12"/>
      <c r="DU1106" s="12"/>
      <c r="DV1106" s="12"/>
      <c r="DW1106" s="12"/>
      <c r="DX1106" s="12"/>
      <c r="DY1106" s="12"/>
      <c r="DZ1106" s="12"/>
      <c r="EA1106" s="12"/>
      <c r="EB1106" s="12"/>
      <c r="EC1106" s="12"/>
      <c r="ED1106" s="12"/>
      <c r="EE1106" s="12"/>
      <c r="EF1106" s="12"/>
      <c r="EG1106" s="12"/>
      <c r="EH1106" s="12"/>
      <c r="EI1106" s="12"/>
      <c r="EJ1106" s="12"/>
      <c r="EK1106" s="12"/>
      <c r="EL1106" s="12"/>
      <c r="EM1106" s="12"/>
      <c r="EN1106" s="12"/>
      <c r="EO1106" s="12"/>
      <c r="EP1106" s="12"/>
      <c r="EQ1106" s="12"/>
      <c r="ER1106" s="12"/>
      <c r="ES1106" s="12"/>
      <c r="ET1106" s="12"/>
      <c r="EU1106" s="12"/>
      <c r="EV1106" s="12"/>
      <c r="EW1106" s="12"/>
      <c r="EX1106" s="12"/>
      <c r="EY1106" s="12"/>
      <c r="EZ1106" s="12"/>
      <c r="FA1106" s="12"/>
      <c r="FB1106" s="12"/>
      <c r="FC1106" s="12"/>
      <c r="FD1106" s="12"/>
      <c r="FE1106" s="12"/>
      <c r="FF1106" s="12"/>
      <c r="FG1106" s="12"/>
      <c r="FH1106" s="12"/>
      <c r="FI1106" s="12"/>
      <c r="FJ1106" s="12"/>
      <c r="FK1106" s="12"/>
      <c r="FL1106" s="12"/>
      <c r="FM1106" s="12"/>
      <c r="FN1106" s="12"/>
      <c r="FO1106" s="12"/>
      <c r="FP1106" s="12"/>
      <c r="FQ1106" s="12"/>
      <c r="FR1106" s="12"/>
      <c r="FS1106" s="12"/>
      <c r="FT1106" s="12"/>
      <c r="FU1106" s="12"/>
      <c r="FV1106" s="12"/>
      <c r="FW1106" s="12"/>
      <c r="FX1106" s="12"/>
      <c r="FY1106" s="12"/>
      <c r="FZ1106" s="12"/>
      <c r="GA1106" s="12"/>
      <c r="GB1106" s="12"/>
      <c r="GC1106" s="12"/>
      <c r="GD1106" s="12"/>
      <c r="GE1106" s="12"/>
      <c r="GF1106" s="12"/>
      <c r="GG1106" s="12"/>
      <c r="GH1106" s="12"/>
      <c r="GI1106" s="12"/>
      <c r="GJ1106" s="12"/>
      <c r="GK1106" s="12"/>
      <c r="GL1106" s="12"/>
      <c r="GM1106" s="12"/>
      <c r="GN1106" s="12"/>
      <c r="GO1106" s="12"/>
      <c r="GP1106" s="12"/>
      <c r="GQ1106" s="12"/>
      <c r="GR1106" s="12"/>
      <c r="GS1106" s="12"/>
    </row>
    <row r="1107" spans="1:201" s="11" customFormat="1" ht="24.75" customHeight="1">
      <c r="A1107" s="1">
        <v>1031</v>
      </c>
      <c r="B1107" s="35" t="s">
        <v>319</v>
      </c>
      <c r="C1107" s="36" t="s">
        <v>392</v>
      </c>
      <c r="D1107" s="71">
        <v>661.25</v>
      </c>
      <c r="E1107" s="71">
        <v>516.6</v>
      </c>
      <c r="F1107" s="71">
        <v>428.57</v>
      </c>
      <c r="G1107" s="12"/>
      <c r="H1107" s="12"/>
      <c r="I1107" s="12"/>
      <c r="J1107" s="12"/>
      <c r="K1107" s="12"/>
      <c r="L1107" s="12"/>
      <c r="M1107" s="12"/>
      <c r="N1107" s="12"/>
      <c r="O1107" s="12"/>
      <c r="P1107" s="12"/>
      <c r="Q1107" s="12"/>
      <c r="R1107" s="12"/>
      <c r="S1107" s="12"/>
      <c r="T1107" s="12"/>
      <c r="U1107" s="12"/>
      <c r="V1107" s="12"/>
      <c r="W1107" s="12"/>
      <c r="X1107" s="12"/>
      <c r="Y1107" s="12"/>
      <c r="Z1107" s="12"/>
      <c r="AA1107" s="12"/>
      <c r="AB1107" s="12"/>
      <c r="AC1107" s="12"/>
      <c r="AD1107" s="12"/>
      <c r="AE1107" s="12"/>
      <c r="AF1107" s="12"/>
      <c r="AG1107" s="12"/>
      <c r="AH1107" s="12"/>
      <c r="AI1107" s="12"/>
      <c r="AJ1107" s="12"/>
      <c r="AK1107" s="12"/>
      <c r="AL1107" s="12"/>
      <c r="AM1107" s="12"/>
      <c r="AN1107" s="12"/>
      <c r="AO1107" s="12"/>
      <c r="AP1107" s="12"/>
      <c r="AQ1107" s="12"/>
      <c r="AR1107" s="12"/>
      <c r="AS1107" s="12"/>
      <c r="AT1107" s="12"/>
      <c r="AU1107" s="12"/>
      <c r="AV1107" s="12"/>
      <c r="AW1107" s="12"/>
      <c r="AX1107" s="12"/>
      <c r="AY1107" s="12"/>
      <c r="AZ1107" s="12"/>
      <c r="BA1107" s="12"/>
      <c r="BB1107" s="12"/>
      <c r="BC1107" s="12"/>
      <c r="BD1107" s="12"/>
      <c r="BE1107" s="12"/>
      <c r="BF1107" s="12"/>
      <c r="BG1107" s="12"/>
      <c r="BH1107" s="12"/>
      <c r="BI1107" s="12"/>
      <c r="BJ1107" s="12"/>
      <c r="BK1107" s="12"/>
      <c r="BL1107" s="12"/>
      <c r="BM1107" s="12"/>
      <c r="BN1107" s="12"/>
      <c r="BO1107" s="12"/>
      <c r="BP1107" s="12"/>
      <c r="BQ1107" s="12"/>
      <c r="BR1107" s="12"/>
      <c r="BS1107" s="12"/>
      <c r="BT1107" s="12"/>
      <c r="BU1107" s="12"/>
      <c r="BV1107" s="12"/>
      <c r="BW1107" s="12"/>
      <c r="BX1107" s="12"/>
      <c r="BY1107" s="12"/>
      <c r="BZ1107" s="12"/>
      <c r="CA1107" s="12"/>
      <c r="CB1107" s="12"/>
      <c r="CC1107" s="12"/>
      <c r="CD1107" s="12"/>
      <c r="CE1107" s="12"/>
      <c r="CF1107" s="12"/>
      <c r="CG1107" s="12"/>
      <c r="CH1107" s="12"/>
      <c r="CI1107" s="12"/>
      <c r="CJ1107" s="12"/>
      <c r="CK1107" s="12"/>
      <c r="CL1107" s="12"/>
      <c r="CM1107" s="12"/>
      <c r="CN1107" s="12"/>
      <c r="CO1107" s="12"/>
      <c r="CP1107" s="12"/>
      <c r="CQ1107" s="12"/>
      <c r="CR1107" s="12"/>
      <c r="CS1107" s="12"/>
      <c r="CT1107" s="12"/>
      <c r="CU1107" s="12"/>
      <c r="CV1107" s="12"/>
      <c r="CW1107" s="12"/>
      <c r="CX1107" s="12"/>
      <c r="CY1107" s="12"/>
      <c r="CZ1107" s="12"/>
      <c r="DA1107" s="12"/>
      <c r="DB1107" s="12"/>
      <c r="DC1107" s="12"/>
      <c r="DD1107" s="12"/>
      <c r="DE1107" s="12"/>
      <c r="DF1107" s="12"/>
      <c r="DG1107" s="12"/>
      <c r="DH1107" s="12"/>
      <c r="DI1107" s="12"/>
      <c r="DJ1107" s="12"/>
      <c r="DK1107" s="12"/>
      <c r="DL1107" s="12"/>
      <c r="DM1107" s="12"/>
      <c r="DN1107" s="12"/>
      <c r="DO1107" s="12"/>
      <c r="DP1107" s="12"/>
      <c r="DQ1107" s="12"/>
      <c r="DR1107" s="12"/>
      <c r="DS1107" s="12"/>
      <c r="DT1107" s="12"/>
      <c r="DU1107" s="12"/>
      <c r="DV1107" s="12"/>
      <c r="DW1107" s="12"/>
      <c r="DX1107" s="12"/>
      <c r="DY1107" s="12"/>
      <c r="DZ1107" s="12"/>
      <c r="EA1107" s="12"/>
      <c r="EB1107" s="12"/>
      <c r="EC1107" s="12"/>
      <c r="ED1107" s="12"/>
      <c r="EE1107" s="12"/>
      <c r="EF1107" s="12"/>
      <c r="EG1107" s="12"/>
      <c r="EH1107" s="12"/>
      <c r="EI1107" s="12"/>
      <c r="EJ1107" s="12"/>
      <c r="EK1107" s="12"/>
      <c r="EL1107" s="12"/>
      <c r="EM1107" s="12"/>
      <c r="EN1107" s="12"/>
      <c r="EO1107" s="12"/>
      <c r="EP1107" s="12"/>
      <c r="EQ1107" s="12"/>
      <c r="ER1107" s="12"/>
      <c r="ES1107" s="12"/>
      <c r="ET1107" s="12"/>
      <c r="EU1107" s="12"/>
      <c r="EV1107" s="12"/>
      <c r="EW1107" s="12"/>
      <c r="EX1107" s="12"/>
      <c r="EY1107" s="12"/>
      <c r="EZ1107" s="12"/>
      <c r="FA1107" s="12"/>
      <c r="FB1107" s="12"/>
      <c r="FC1107" s="12"/>
      <c r="FD1107" s="12"/>
      <c r="FE1107" s="12"/>
      <c r="FF1107" s="12"/>
      <c r="FG1107" s="12"/>
      <c r="FH1107" s="12"/>
      <c r="FI1107" s="12"/>
      <c r="FJ1107" s="12"/>
      <c r="FK1107" s="12"/>
      <c r="FL1107" s="12"/>
      <c r="FM1107" s="12"/>
      <c r="FN1107" s="12"/>
      <c r="FO1107" s="12"/>
      <c r="FP1107" s="12"/>
      <c r="FQ1107" s="12"/>
      <c r="FR1107" s="12"/>
      <c r="FS1107" s="12"/>
      <c r="FT1107" s="12"/>
      <c r="FU1107" s="12"/>
      <c r="FV1107" s="12"/>
      <c r="FW1107" s="12"/>
      <c r="FX1107" s="12"/>
      <c r="FY1107" s="12"/>
      <c r="FZ1107" s="12"/>
      <c r="GA1107" s="12"/>
      <c r="GB1107" s="12"/>
      <c r="GC1107" s="12"/>
      <c r="GD1107" s="12"/>
      <c r="GE1107" s="12"/>
      <c r="GF1107" s="12"/>
      <c r="GG1107" s="12"/>
      <c r="GH1107" s="12"/>
      <c r="GI1107" s="12"/>
      <c r="GJ1107" s="12"/>
      <c r="GK1107" s="12"/>
      <c r="GL1107" s="12"/>
      <c r="GM1107" s="12"/>
      <c r="GN1107" s="12"/>
      <c r="GO1107" s="12"/>
      <c r="GP1107" s="12"/>
      <c r="GQ1107" s="12"/>
      <c r="GR1107" s="12"/>
      <c r="GS1107" s="12"/>
    </row>
    <row r="1108" spans="1:201" s="11" customFormat="1" ht="24.75" customHeight="1">
      <c r="A1108" s="46">
        <v>1032</v>
      </c>
      <c r="B1108" s="35" t="s">
        <v>315</v>
      </c>
      <c r="C1108" s="36" t="s">
        <v>392</v>
      </c>
      <c r="D1108" s="71">
        <v>164.5</v>
      </c>
      <c r="E1108" s="71">
        <v>126</v>
      </c>
      <c r="F1108" s="71">
        <v>102.34</v>
      </c>
      <c r="G1108" s="12"/>
      <c r="H1108" s="12"/>
      <c r="I1108" s="12"/>
      <c r="J1108" s="12"/>
      <c r="K1108" s="12"/>
      <c r="L1108" s="12"/>
      <c r="M1108" s="12"/>
      <c r="N1108" s="12"/>
      <c r="O1108" s="12"/>
      <c r="P1108" s="12"/>
      <c r="Q1108" s="12"/>
      <c r="R1108" s="12"/>
      <c r="S1108" s="12"/>
      <c r="T1108" s="12"/>
      <c r="U1108" s="12"/>
      <c r="V1108" s="12"/>
      <c r="W1108" s="12"/>
      <c r="X1108" s="12"/>
      <c r="Y1108" s="12"/>
      <c r="Z1108" s="12"/>
      <c r="AA1108" s="12"/>
      <c r="AB1108" s="12"/>
      <c r="AC1108" s="12"/>
      <c r="AD1108" s="12"/>
      <c r="AE1108" s="12"/>
      <c r="AF1108" s="12"/>
      <c r="AG1108" s="12"/>
      <c r="AH1108" s="12"/>
      <c r="AI1108" s="12"/>
      <c r="AJ1108" s="12"/>
      <c r="AK1108" s="12"/>
      <c r="AL1108" s="12"/>
      <c r="AM1108" s="12"/>
      <c r="AN1108" s="12"/>
      <c r="AO1108" s="12"/>
      <c r="AP1108" s="12"/>
      <c r="AQ1108" s="12"/>
      <c r="AR1108" s="12"/>
      <c r="AS1108" s="12"/>
      <c r="AT1108" s="12"/>
      <c r="AU1108" s="12"/>
      <c r="AV1108" s="12"/>
      <c r="AW1108" s="12"/>
      <c r="AX1108" s="12"/>
      <c r="AY1108" s="12"/>
      <c r="AZ1108" s="12"/>
      <c r="BA1108" s="12"/>
      <c r="BB1108" s="12"/>
      <c r="BC1108" s="12"/>
      <c r="BD1108" s="12"/>
      <c r="BE1108" s="12"/>
      <c r="BF1108" s="12"/>
      <c r="BG1108" s="12"/>
      <c r="BH1108" s="12"/>
      <c r="BI1108" s="12"/>
      <c r="BJ1108" s="12"/>
      <c r="BK1108" s="12"/>
      <c r="BL1108" s="12"/>
      <c r="BM1108" s="12"/>
      <c r="BN1108" s="12"/>
      <c r="BO1108" s="12"/>
      <c r="BP1108" s="12"/>
      <c r="BQ1108" s="12"/>
      <c r="BR1108" s="12"/>
      <c r="BS1108" s="12"/>
      <c r="BT1108" s="12"/>
      <c r="BU1108" s="12"/>
      <c r="BV1108" s="12"/>
      <c r="BW1108" s="12"/>
      <c r="BX1108" s="12"/>
      <c r="BY1108" s="12"/>
      <c r="BZ1108" s="12"/>
      <c r="CA1108" s="12"/>
      <c r="CB1108" s="12"/>
      <c r="CC1108" s="12"/>
      <c r="CD1108" s="12"/>
      <c r="CE1108" s="12"/>
      <c r="CF1108" s="12"/>
      <c r="CG1108" s="12"/>
      <c r="CH1108" s="12"/>
      <c r="CI1108" s="12"/>
      <c r="CJ1108" s="12"/>
      <c r="CK1108" s="12"/>
      <c r="CL1108" s="12"/>
      <c r="CM1108" s="12"/>
      <c r="CN1108" s="12"/>
      <c r="CO1108" s="12"/>
      <c r="CP1108" s="12"/>
      <c r="CQ1108" s="12"/>
      <c r="CR1108" s="12"/>
      <c r="CS1108" s="12"/>
      <c r="CT1108" s="12"/>
      <c r="CU1108" s="12"/>
      <c r="CV1108" s="12"/>
      <c r="CW1108" s="12"/>
      <c r="CX1108" s="12"/>
      <c r="CY1108" s="12"/>
      <c r="CZ1108" s="12"/>
      <c r="DA1108" s="12"/>
      <c r="DB1108" s="12"/>
      <c r="DC1108" s="12"/>
      <c r="DD1108" s="12"/>
      <c r="DE1108" s="12"/>
      <c r="DF1108" s="12"/>
      <c r="DG1108" s="12"/>
      <c r="DH1108" s="12"/>
      <c r="DI1108" s="12"/>
      <c r="DJ1108" s="12"/>
      <c r="DK1108" s="12"/>
      <c r="DL1108" s="12"/>
      <c r="DM1108" s="12"/>
      <c r="DN1108" s="12"/>
      <c r="DO1108" s="12"/>
      <c r="DP1108" s="12"/>
      <c r="DQ1108" s="12"/>
      <c r="DR1108" s="12"/>
      <c r="DS1108" s="12"/>
      <c r="DT1108" s="12"/>
      <c r="DU1108" s="12"/>
      <c r="DV1108" s="12"/>
      <c r="DW1108" s="12"/>
      <c r="DX1108" s="12"/>
      <c r="DY1108" s="12"/>
      <c r="DZ1108" s="12"/>
      <c r="EA1108" s="12"/>
      <c r="EB1108" s="12"/>
      <c r="EC1108" s="12"/>
      <c r="ED1108" s="12"/>
      <c r="EE1108" s="12"/>
      <c r="EF1108" s="12"/>
      <c r="EG1108" s="12"/>
      <c r="EH1108" s="12"/>
      <c r="EI1108" s="12"/>
      <c r="EJ1108" s="12"/>
      <c r="EK1108" s="12"/>
      <c r="EL1108" s="12"/>
      <c r="EM1108" s="12"/>
      <c r="EN1108" s="12"/>
      <c r="EO1108" s="12"/>
      <c r="EP1108" s="12"/>
      <c r="EQ1108" s="12"/>
      <c r="ER1108" s="12"/>
      <c r="ES1108" s="12"/>
      <c r="ET1108" s="12"/>
      <c r="EU1108" s="12"/>
      <c r="EV1108" s="12"/>
      <c r="EW1108" s="12"/>
      <c r="EX1108" s="12"/>
      <c r="EY1108" s="12"/>
      <c r="EZ1108" s="12"/>
      <c r="FA1108" s="12"/>
      <c r="FB1108" s="12"/>
      <c r="FC1108" s="12"/>
      <c r="FD1108" s="12"/>
      <c r="FE1108" s="12"/>
      <c r="FF1108" s="12"/>
      <c r="FG1108" s="12"/>
      <c r="FH1108" s="12"/>
      <c r="FI1108" s="12"/>
      <c r="FJ1108" s="12"/>
      <c r="FK1108" s="12"/>
      <c r="FL1108" s="12"/>
      <c r="FM1108" s="12"/>
      <c r="FN1108" s="12"/>
      <c r="FO1108" s="12"/>
      <c r="FP1108" s="12"/>
      <c r="FQ1108" s="12"/>
      <c r="FR1108" s="12"/>
      <c r="FS1108" s="12"/>
      <c r="FT1108" s="12"/>
      <c r="FU1108" s="12"/>
      <c r="FV1108" s="12"/>
      <c r="FW1108" s="12"/>
      <c r="FX1108" s="12"/>
      <c r="FY1108" s="12"/>
      <c r="FZ1108" s="12"/>
      <c r="GA1108" s="12"/>
      <c r="GB1108" s="12"/>
      <c r="GC1108" s="12"/>
      <c r="GD1108" s="12"/>
      <c r="GE1108" s="12"/>
      <c r="GF1108" s="12"/>
      <c r="GG1108" s="12"/>
      <c r="GH1108" s="12"/>
      <c r="GI1108" s="12"/>
      <c r="GJ1108" s="12"/>
      <c r="GK1108" s="12"/>
      <c r="GL1108" s="12"/>
      <c r="GM1108" s="12"/>
      <c r="GN1108" s="12"/>
      <c r="GO1108" s="12"/>
      <c r="GP1108" s="12"/>
      <c r="GQ1108" s="12"/>
      <c r="GR1108" s="12"/>
      <c r="GS1108" s="12"/>
    </row>
    <row r="1109" spans="1:201" s="11" customFormat="1" ht="24.75" customHeight="1">
      <c r="A1109" s="1">
        <v>1033</v>
      </c>
      <c r="B1109" s="35" t="s">
        <v>316</v>
      </c>
      <c r="C1109" s="36" t="s">
        <v>392</v>
      </c>
      <c r="D1109" s="71">
        <v>336.25</v>
      </c>
      <c r="E1109" s="71">
        <v>255.6</v>
      </c>
      <c r="F1109" s="71">
        <v>205.87</v>
      </c>
      <c r="G1109" s="12"/>
      <c r="H1109" s="12"/>
      <c r="I1109" s="12"/>
      <c r="J1109" s="12"/>
      <c r="K1109" s="12"/>
      <c r="L1109" s="12"/>
      <c r="M1109" s="12"/>
      <c r="N1109" s="12"/>
      <c r="O1109" s="12"/>
      <c r="P1109" s="12"/>
      <c r="Q1109" s="12"/>
      <c r="R1109" s="12"/>
      <c r="S1109" s="12"/>
      <c r="T1109" s="12"/>
      <c r="U1109" s="12"/>
      <c r="V1109" s="12"/>
      <c r="W1109" s="12"/>
      <c r="X1109" s="12"/>
      <c r="Y1109" s="12"/>
      <c r="Z1109" s="12"/>
      <c r="AA1109" s="12"/>
      <c r="AB1109" s="12"/>
      <c r="AC1109" s="12"/>
      <c r="AD1109" s="12"/>
      <c r="AE1109" s="12"/>
      <c r="AF1109" s="12"/>
      <c r="AG1109" s="12"/>
      <c r="AH1109" s="12"/>
      <c r="AI1109" s="12"/>
      <c r="AJ1109" s="12"/>
      <c r="AK1109" s="12"/>
      <c r="AL1109" s="12"/>
      <c r="AM1109" s="12"/>
      <c r="AN1109" s="12"/>
      <c r="AO1109" s="12"/>
      <c r="AP1109" s="12"/>
      <c r="AQ1109" s="12"/>
      <c r="AR1109" s="12"/>
      <c r="AS1109" s="12"/>
      <c r="AT1109" s="12"/>
      <c r="AU1109" s="12"/>
      <c r="AV1109" s="12"/>
      <c r="AW1109" s="12"/>
      <c r="AX1109" s="12"/>
      <c r="AY1109" s="12"/>
      <c r="AZ1109" s="12"/>
      <c r="BA1109" s="12"/>
      <c r="BB1109" s="12"/>
      <c r="BC1109" s="12"/>
      <c r="BD1109" s="12"/>
      <c r="BE1109" s="12"/>
      <c r="BF1109" s="12"/>
      <c r="BG1109" s="12"/>
      <c r="BH1109" s="12"/>
      <c r="BI1109" s="12"/>
      <c r="BJ1109" s="12"/>
      <c r="BK1109" s="12"/>
      <c r="BL1109" s="12"/>
      <c r="BM1109" s="12"/>
      <c r="BN1109" s="12"/>
      <c r="BO1109" s="12"/>
      <c r="BP1109" s="12"/>
      <c r="BQ1109" s="12"/>
      <c r="BR1109" s="12"/>
      <c r="BS1109" s="12"/>
      <c r="BT1109" s="12"/>
      <c r="BU1109" s="12"/>
      <c r="BV1109" s="12"/>
      <c r="BW1109" s="12"/>
      <c r="BX1109" s="12"/>
      <c r="BY1109" s="12"/>
      <c r="BZ1109" s="12"/>
      <c r="CA1109" s="12"/>
      <c r="CB1109" s="12"/>
      <c r="CC1109" s="12"/>
      <c r="CD1109" s="12"/>
      <c r="CE1109" s="12"/>
      <c r="CF1109" s="12"/>
      <c r="CG1109" s="12"/>
      <c r="CH1109" s="12"/>
      <c r="CI1109" s="12"/>
      <c r="CJ1109" s="12"/>
      <c r="CK1109" s="12"/>
      <c r="CL1109" s="12"/>
      <c r="CM1109" s="12"/>
      <c r="CN1109" s="12"/>
      <c r="CO1109" s="12"/>
      <c r="CP1109" s="12"/>
      <c r="CQ1109" s="12"/>
      <c r="CR1109" s="12"/>
      <c r="CS1109" s="12"/>
      <c r="CT1109" s="12"/>
      <c r="CU1109" s="12"/>
      <c r="CV1109" s="12"/>
      <c r="CW1109" s="12"/>
      <c r="CX1109" s="12"/>
      <c r="CY1109" s="12"/>
      <c r="CZ1109" s="12"/>
      <c r="DA1109" s="12"/>
      <c r="DB1109" s="12"/>
      <c r="DC1109" s="12"/>
      <c r="DD1109" s="12"/>
      <c r="DE1109" s="12"/>
      <c r="DF1109" s="12"/>
      <c r="DG1109" s="12"/>
      <c r="DH1109" s="12"/>
      <c r="DI1109" s="12"/>
      <c r="DJ1109" s="12"/>
      <c r="DK1109" s="12"/>
      <c r="DL1109" s="12"/>
      <c r="DM1109" s="12"/>
      <c r="DN1109" s="12"/>
      <c r="DO1109" s="12"/>
      <c r="DP1109" s="12"/>
      <c r="DQ1109" s="12"/>
      <c r="DR1109" s="12"/>
      <c r="DS1109" s="12"/>
      <c r="DT1109" s="12"/>
      <c r="DU1109" s="12"/>
      <c r="DV1109" s="12"/>
      <c r="DW1109" s="12"/>
      <c r="DX1109" s="12"/>
      <c r="DY1109" s="12"/>
      <c r="DZ1109" s="12"/>
      <c r="EA1109" s="12"/>
      <c r="EB1109" s="12"/>
      <c r="EC1109" s="12"/>
      <c r="ED1109" s="12"/>
      <c r="EE1109" s="12"/>
      <c r="EF1109" s="12"/>
      <c r="EG1109" s="12"/>
      <c r="EH1109" s="12"/>
      <c r="EI1109" s="12"/>
      <c r="EJ1109" s="12"/>
      <c r="EK1109" s="12"/>
      <c r="EL1109" s="12"/>
      <c r="EM1109" s="12"/>
      <c r="EN1109" s="12"/>
      <c r="EO1109" s="12"/>
      <c r="EP1109" s="12"/>
      <c r="EQ1109" s="12"/>
      <c r="ER1109" s="12"/>
      <c r="ES1109" s="12"/>
      <c r="ET1109" s="12"/>
      <c r="EU1109" s="12"/>
      <c r="EV1109" s="12"/>
      <c r="EW1109" s="12"/>
      <c r="EX1109" s="12"/>
      <c r="EY1109" s="12"/>
      <c r="EZ1109" s="12"/>
      <c r="FA1109" s="12"/>
      <c r="FB1109" s="12"/>
      <c r="FC1109" s="12"/>
      <c r="FD1109" s="12"/>
      <c r="FE1109" s="12"/>
      <c r="FF1109" s="12"/>
      <c r="FG1109" s="12"/>
      <c r="FH1109" s="12"/>
      <c r="FI1109" s="12"/>
      <c r="FJ1109" s="12"/>
      <c r="FK1109" s="12"/>
      <c r="FL1109" s="12"/>
      <c r="FM1109" s="12"/>
      <c r="FN1109" s="12"/>
      <c r="FO1109" s="12"/>
      <c r="FP1109" s="12"/>
      <c r="FQ1109" s="12"/>
      <c r="FR1109" s="12"/>
      <c r="FS1109" s="12"/>
      <c r="FT1109" s="12"/>
      <c r="FU1109" s="12"/>
      <c r="FV1109" s="12"/>
      <c r="FW1109" s="12"/>
      <c r="FX1109" s="12"/>
      <c r="FY1109" s="12"/>
      <c r="FZ1109" s="12"/>
      <c r="GA1109" s="12"/>
      <c r="GB1109" s="12"/>
      <c r="GC1109" s="12"/>
      <c r="GD1109" s="12"/>
      <c r="GE1109" s="12"/>
      <c r="GF1109" s="12"/>
      <c r="GG1109" s="12"/>
      <c r="GH1109" s="12"/>
      <c r="GI1109" s="12"/>
      <c r="GJ1109" s="12"/>
      <c r="GK1109" s="12"/>
      <c r="GL1109" s="12"/>
      <c r="GM1109" s="12"/>
      <c r="GN1109" s="12"/>
      <c r="GO1109" s="12"/>
      <c r="GP1109" s="12"/>
      <c r="GQ1109" s="12"/>
      <c r="GR1109" s="12"/>
      <c r="GS1109" s="12"/>
    </row>
    <row r="1110" spans="1:201" s="11" customFormat="1" ht="24.75" customHeight="1">
      <c r="A1110" s="46">
        <v>1034</v>
      </c>
      <c r="B1110" s="35" t="s">
        <v>317</v>
      </c>
      <c r="C1110" s="36" t="s">
        <v>392</v>
      </c>
      <c r="D1110" s="71">
        <v>572.5</v>
      </c>
      <c r="E1110" s="71">
        <v>433.8</v>
      </c>
      <c r="F1110" s="71">
        <v>348.16</v>
      </c>
      <c r="G1110" s="12"/>
      <c r="H1110" s="12"/>
      <c r="I1110" s="12"/>
      <c r="J1110" s="12"/>
      <c r="K1110" s="12"/>
      <c r="L1110" s="12"/>
      <c r="M1110" s="12"/>
      <c r="N1110" s="12"/>
      <c r="O1110" s="12"/>
      <c r="P1110" s="12"/>
      <c r="Q1110" s="12"/>
      <c r="R1110" s="12"/>
      <c r="S1110" s="12"/>
      <c r="T1110" s="12"/>
      <c r="U1110" s="12"/>
      <c r="V1110" s="12"/>
      <c r="W1110" s="12"/>
      <c r="X1110" s="12"/>
      <c r="Y1110" s="12"/>
      <c r="Z1110" s="12"/>
      <c r="AA1110" s="12"/>
      <c r="AB1110" s="12"/>
      <c r="AC1110" s="12"/>
      <c r="AD1110" s="12"/>
      <c r="AE1110" s="12"/>
      <c r="AF1110" s="12"/>
      <c r="AG1110" s="12"/>
      <c r="AH1110" s="12"/>
      <c r="AI1110" s="12"/>
      <c r="AJ1110" s="12"/>
      <c r="AK1110" s="12"/>
      <c r="AL1110" s="12"/>
      <c r="AM1110" s="12"/>
      <c r="AN1110" s="12"/>
      <c r="AO1110" s="12"/>
      <c r="AP1110" s="12"/>
      <c r="AQ1110" s="12"/>
      <c r="AR1110" s="12"/>
      <c r="AS1110" s="12"/>
      <c r="AT1110" s="12"/>
      <c r="AU1110" s="12"/>
      <c r="AV1110" s="12"/>
      <c r="AW1110" s="12"/>
      <c r="AX1110" s="12"/>
      <c r="AY1110" s="12"/>
      <c r="AZ1110" s="12"/>
      <c r="BA1110" s="12"/>
      <c r="BB1110" s="12"/>
      <c r="BC1110" s="12"/>
      <c r="BD1110" s="12"/>
      <c r="BE1110" s="12"/>
      <c r="BF1110" s="12"/>
      <c r="BG1110" s="12"/>
      <c r="BH1110" s="12"/>
      <c r="BI1110" s="12"/>
      <c r="BJ1110" s="12"/>
      <c r="BK1110" s="12"/>
      <c r="BL1110" s="12"/>
      <c r="BM1110" s="12"/>
      <c r="BN1110" s="12"/>
      <c r="BO1110" s="12"/>
      <c r="BP1110" s="12"/>
      <c r="BQ1110" s="12"/>
      <c r="BR1110" s="12"/>
      <c r="BS1110" s="12"/>
      <c r="BT1110" s="12"/>
      <c r="BU1110" s="12"/>
      <c r="BV1110" s="12"/>
      <c r="BW1110" s="12"/>
      <c r="BX1110" s="12"/>
      <c r="BY1110" s="12"/>
      <c r="BZ1110" s="12"/>
      <c r="CA1110" s="12"/>
      <c r="CB1110" s="12"/>
      <c r="CC1110" s="12"/>
      <c r="CD1110" s="12"/>
      <c r="CE1110" s="12"/>
      <c r="CF1110" s="12"/>
      <c r="CG1110" s="12"/>
      <c r="CH1110" s="12"/>
      <c r="CI1110" s="12"/>
      <c r="CJ1110" s="12"/>
      <c r="CK1110" s="12"/>
      <c r="CL1110" s="12"/>
      <c r="CM1110" s="12"/>
      <c r="CN1110" s="12"/>
      <c r="CO1110" s="12"/>
      <c r="CP1110" s="12"/>
      <c r="CQ1110" s="12"/>
      <c r="CR1110" s="12"/>
      <c r="CS1110" s="12"/>
      <c r="CT1110" s="12"/>
      <c r="CU1110" s="12"/>
      <c r="CV1110" s="12"/>
      <c r="CW1110" s="12"/>
      <c r="CX1110" s="12"/>
      <c r="CY1110" s="12"/>
      <c r="CZ1110" s="12"/>
      <c r="DA1110" s="12"/>
      <c r="DB1110" s="12"/>
      <c r="DC1110" s="12"/>
      <c r="DD1110" s="12"/>
      <c r="DE1110" s="12"/>
      <c r="DF1110" s="12"/>
      <c r="DG1110" s="12"/>
      <c r="DH1110" s="12"/>
      <c r="DI1110" s="12"/>
      <c r="DJ1110" s="12"/>
      <c r="DK1110" s="12"/>
      <c r="DL1110" s="12"/>
      <c r="DM1110" s="12"/>
      <c r="DN1110" s="12"/>
      <c r="DO1110" s="12"/>
      <c r="DP1110" s="12"/>
      <c r="DQ1110" s="12"/>
      <c r="DR1110" s="12"/>
      <c r="DS1110" s="12"/>
      <c r="DT1110" s="12"/>
      <c r="DU1110" s="12"/>
      <c r="DV1110" s="12"/>
      <c r="DW1110" s="12"/>
      <c r="DX1110" s="12"/>
      <c r="DY1110" s="12"/>
      <c r="DZ1110" s="12"/>
      <c r="EA1110" s="12"/>
      <c r="EB1110" s="12"/>
      <c r="EC1110" s="12"/>
      <c r="ED1110" s="12"/>
      <c r="EE1110" s="12"/>
      <c r="EF1110" s="12"/>
      <c r="EG1110" s="12"/>
      <c r="EH1110" s="12"/>
      <c r="EI1110" s="12"/>
      <c r="EJ1110" s="12"/>
      <c r="EK1110" s="12"/>
      <c r="EL1110" s="12"/>
      <c r="EM1110" s="12"/>
      <c r="EN1110" s="12"/>
      <c r="EO1110" s="12"/>
      <c r="EP1110" s="12"/>
      <c r="EQ1110" s="12"/>
      <c r="ER1110" s="12"/>
      <c r="ES1110" s="12"/>
      <c r="ET1110" s="12"/>
      <c r="EU1110" s="12"/>
      <c r="EV1110" s="12"/>
      <c r="EW1110" s="12"/>
      <c r="EX1110" s="12"/>
      <c r="EY1110" s="12"/>
      <c r="EZ1110" s="12"/>
      <c r="FA1110" s="12"/>
      <c r="FB1110" s="12"/>
      <c r="FC1110" s="12"/>
      <c r="FD1110" s="12"/>
      <c r="FE1110" s="12"/>
      <c r="FF1110" s="12"/>
      <c r="FG1110" s="12"/>
      <c r="FH1110" s="12"/>
      <c r="FI1110" s="12"/>
      <c r="FJ1110" s="12"/>
      <c r="FK1110" s="12"/>
      <c r="FL1110" s="12"/>
      <c r="FM1110" s="12"/>
      <c r="FN1110" s="12"/>
      <c r="FO1110" s="12"/>
      <c r="FP1110" s="12"/>
      <c r="FQ1110" s="12"/>
      <c r="FR1110" s="12"/>
      <c r="FS1110" s="12"/>
      <c r="FT1110" s="12"/>
      <c r="FU1110" s="12"/>
      <c r="FV1110" s="12"/>
      <c r="FW1110" s="12"/>
      <c r="FX1110" s="12"/>
      <c r="FY1110" s="12"/>
      <c r="FZ1110" s="12"/>
      <c r="GA1110" s="12"/>
      <c r="GB1110" s="12"/>
      <c r="GC1110" s="12"/>
      <c r="GD1110" s="12"/>
      <c r="GE1110" s="12"/>
      <c r="GF1110" s="12"/>
      <c r="GG1110" s="12"/>
      <c r="GH1110" s="12"/>
      <c r="GI1110" s="12"/>
      <c r="GJ1110" s="12"/>
      <c r="GK1110" s="12"/>
      <c r="GL1110" s="12"/>
      <c r="GM1110" s="12"/>
      <c r="GN1110" s="12"/>
      <c r="GO1110" s="12"/>
      <c r="GP1110" s="12"/>
      <c r="GQ1110" s="12"/>
      <c r="GR1110" s="12"/>
      <c r="GS1110" s="12"/>
    </row>
    <row r="1111" spans="1:201" s="11" customFormat="1" ht="24.75" customHeight="1">
      <c r="A1111" s="1">
        <v>1035</v>
      </c>
      <c r="B1111" s="35" t="s">
        <v>318</v>
      </c>
      <c r="C1111" s="36" t="s">
        <v>392</v>
      </c>
      <c r="D1111" s="71">
        <v>782.5</v>
      </c>
      <c r="E1111" s="71">
        <v>590.4</v>
      </c>
      <c r="F1111" s="71">
        <v>471.58</v>
      </c>
      <c r="G1111" s="12"/>
      <c r="H1111" s="12"/>
      <c r="I1111" s="12"/>
      <c r="J1111" s="12"/>
      <c r="K1111" s="12"/>
      <c r="L1111" s="12"/>
      <c r="M1111" s="12"/>
      <c r="N1111" s="12"/>
      <c r="O1111" s="12"/>
      <c r="P1111" s="12"/>
      <c r="Q1111" s="12"/>
      <c r="R1111" s="12"/>
      <c r="S1111" s="12"/>
      <c r="T1111" s="12"/>
      <c r="U1111" s="12"/>
      <c r="V1111" s="12"/>
      <c r="W1111" s="12"/>
      <c r="X1111" s="12"/>
      <c r="Y1111" s="12"/>
      <c r="Z1111" s="12"/>
      <c r="AA1111" s="12"/>
      <c r="AB1111" s="12"/>
      <c r="AC1111" s="12"/>
      <c r="AD1111" s="12"/>
      <c r="AE1111" s="12"/>
      <c r="AF1111" s="12"/>
      <c r="AG1111" s="12"/>
      <c r="AH1111" s="12"/>
      <c r="AI1111" s="12"/>
      <c r="AJ1111" s="12"/>
      <c r="AK1111" s="12"/>
      <c r="AL1111" s="12"/>
      <c r="AM1111" s="12"/>
      <c r="AN1111" s="12"/>
      <c r="AO1111" s="12"/>
      <c r="AP1111" s="12"/>
      <c r="AQ1111" s="12"/>
      <c r="AR1111" s="12"/>
      <c r="AS1111" s="12"/>
      <c r="AT1111" s="12"/>
      <c r="AU1111" s="12"/>
      <c r="AV1111" s="12"/>
      <c r="AW1111" s="12"/>
      <c r="AX1111" s="12"/>
      <c r="AY1111" s="12"/>
      <c r="AZ1111" s="12"/>
      <c r="BA1111" s="12"/>
      <c r="BB1111" s="12"/>
      <c r="BC1111" s="12"/>
      <c r="BD1111" s="12"/>
      <c r="BE1111" s="12"/>
      <c r="BF1111" s="12"/>
      <c r="BG1111" s="12"/>
      <c r="BH1111" s="12"/>
      <c r="BI1111" s="12"/>
      <c r="BJ1111" s="12"/>
      <c r="BK1111" s="12"/>
      <c r="BL1111" s="12"/>
      <c r="BM1111" s="12"/>
      <c r="BN1111" s="12"/>
      <c r="BO1111" s="12"/>
      <c r="BP1111" s="12"/>
      <c r="BQ1111" s="12"/>
      <c r="BR1111" s="12"/>
      <c r="BS1111" s="12"/>
      <c r="BT1111" s="12"/>
      <c r="BU1111" s="12"/>
      <c r="BV1111" s="12"/>
      <c r="BW1111" s="12"/>
      <c r="BX1111" s="12"/>
      <c r="BY1111" s="12"/>
      <c r="BZ1111" s="12"/>
      <c r="CA1111" s="12"/>
      <c r="CB1111" s="12"/>
      <c r="CC1111" s="12"/>
      <c r="CD1111" s="12"/>
      <c r="CE1111" s="12"/>
      <c r="CF1111" s="12"/>
      <c r="CG1111" s="12"/>
      <c r="CH1111" s="12"/>
      <c r="CI1111" s="12"/>
      <c r="CJ1111" s="12"/>
      <c r="CK1111" s="12"/>
      <c r="CL1111" s="12"/>
      <c r="CM1111" s="12"/>
      <c r="CN1111" s="12"/>
      <c r="CO1111" s="12"/>
      <c r="CP1111" s="12"/>
      <c r="CQ1111" s="12"/>
      <c r="CR1111" s="12"/>
      <c r="CS1111" s="12"/>
      <c r="CT1111" s="12"/>
      <c r="CU1111" s="12"/>
      <c r="CV1111" s="12"/>
      <c r="CW1111" s="12"/>
      <c r="CX1111" s="12"/>
      <c r="CY1111" s="12"/>
      <c r="CZ1111" s="12"/>
      <c r="DA1111" s="12"/>
      <c r="DB1111" s="12"/>
      <c r="DC1111" s="12"/>
      <c r="DD1111" s="12"/>
      <c r="DE1111" s="12"/>
      <c r="DF1111" s="12"/>
      <c r="DG1111" s="12"/>
      <c r="DH1111" s="12"/>
      <c r="DI1111" s="12"/>
      <c r="DJ1111" s="12"/>
      <c r="DK1111" s="12"/>
      <c r="DL1111" s="12"/>
      <c r="DM1111" s="12"/>
      <c r="DN1111" s="12"/>
      <c r="DO1111" s="12"/>
      <c r="DP1111" s="12"/>
      <c r="DQ1111" s="12"/>
      <c r="DR1111" s="12"/>
      <c r="DS1111" s="12"/>
      <c r="DT1111" s="12"/>
      <c r="DU1111" s="12"/>
      <c r="DV1111" s="12"/>
      <c r="DW1111" s="12"/>
      <c r="DX1111" s="12"/>
      <c r="DY1111" s="12"/>
      <c r="DZ1111" s="12"/>
      <c r="EA1111" s="12"/>
      <c r="EB1111" s="12"/>
      <c r="EC1111" s="12"/>
      <c r="ED1111" s="12"/>
      <c r="EE1111" s="12"/>
      <c r="EF1111" s="12"/>
      <c r="EG1111" s="12"/>
      <c r="EH1111" s="12"/>
      <c r="EI1111" s="12"/>
      <c r="EJ1111" s="12"/>
      <c r="EK1111" s="12"/>
      <c r="EL1111" s="12"/>
      <c r="EM1111" s="12"/>
      <c r="EN1111" s="12"/>
      <c r="EO1111" s="12"/>
      <c r="EP1111" s="12"/>
      <c r="EQ1111" s="12"/>
      <c r="ER1111" s="12"/>
      <c r="ES1111" s="12"/>
      <c r="ET1111" s="12"/>
      <c r="EU1111" s="12"/>
      <c r="EV1111" s="12"/>
      <c r="EW1111" s="12"/>
      <c r="EX1111" s="12"/>
      <c r="EY1111" s="12"/>
      <c r="EZ1111" s="12"/>
      <c r="FA1111" s="12"/>
      <c r="FB1111" s="12"/>
      <c r="FC1111" s="12"/>
      <c r="FD1111" s="12"/>
      <c r="FE1111" s="12"/>
      <c r="FF1111" s="12"/>
      <c r="FG1111" s="12"/>
      <c r="FH1111" s="12"/>
      <c r="FI1111" s="12"/>
      <c r="FJ1111" s="12"/>
      <c r="FK1111" s="12"/>
      <c r="FL1111" s="12"/>
      <c r="FM1111" s="12"/>
      <c r="FN1111" s="12"/>
      <c r="FO1111" s="12"/>
      <c r="FP1111" s="12"/>
      <c r="FQ1111" s="12"/>
      <c r="FR1111" s="12"/>
      <c r="FS1111" s="12"/>
      <c r="FT1111" s="12"/>
      <c r="FU1111" s="12"/>
      <c r="FV1111" s="12"/>
      <c r="FW1111" s="12"/>
      <c r="FX1111" s="12"/>
      <c r="FY1111" s="12"/>
      <c r="FZ1111" s="12"/>
      <c r="GA1111" s="12"/>
      <c r="GB1111" s="12"/>
      <c r="GC1111" s="12"/>
      <c r="GD1111" s="12"/>
      <c r="GE1111" s="12"/>
      <c r="GF1111" s="12"/>
      <c r="GG1111" s="12"/>
      <c r="GH1111" s="12"/>
      <c r="GI1111" s="12"/>
      <c r="GJ1111" s="12"/>
      <c r="GK1111" s="12"/>
      <c r="GL1111" s="12"/>
      <c r="GM1111" s="12"/>
      <c r="GN1111" s="12"/>
      <c r="GO1111" s="12"/>
      <c r="GP1111" s="12"/>
      <c r="GQ1111" s="12"/>
      <c r="GR1111" s="12"/>
      <c r="GS1111" s="12"/>
    </row>
    <row r="1112" spans="1:201" s="11" customFormat="1" ht="24.75" customHeight="1">
      <c r="A1112" s="46">
        <v>1036</v>
      </c>
      <c r="B1112" s="35" t="s">
        <v>224</v>
      </c>
      <c r="C1112" s="36" t="s">
        <v>392</v>
      </c>
      <c r="D1112" s="71">
        <v>116.5</v>
      </c>
      <c r="E1112" s="71">
        <v>91.44</v>
      </c>
      <c r="F1112" s="71">
        <v>76.22800000000001</v>
      </c>
      <c r="G1112" s="12"/>
      <c r="H1112" s="12"/>
      <c r="I1112" s="12"/>
      <c r="J1112" s="12"/>
      <c r="K1112" s="12"/>
      <c r="L1112" s="12"/>
      <c r="M1112" s="12"/>
      <c r="N1112" s="12"/>
      <c r="O1112" s="12"/>
      <c r="P1112" s="12"/>
      <c r="Q1112" s="12"/>
      <c r="R1112" s="12"/>
      <c r="S1112" s="12"/>
      <c r="T1112" s="12"/>
      <c r="U1112" s="12"/>
      <c r="V1112" s="12"/>
      <c r="W1112" s="12"/>
      <c r="X1112" s="12"/>
      <c r="Y1112" s="12"/>
      <c r="Z1112" s="12"/>
      <c r="AA1112" s="12"/>
      <c r="AB1112" s="12"/>
      <c r="AC1112" s="12"/>
      <c r="AD1112" s="12"/>
      <c r="AE1112" s="12"/>
      <c r="AF1112" s="12"/>
      <c r="AG1112" s="12"/>
      <c r="AH1112" s="12"/>
      <c r="AI1112" s="12"/>
      <c r="AJ1112" s="12"/>
      <c r="AK1112" s="12"/>
      <c r="AL1112" s="12"/>
      <c r="AM1112" s="12"/>
      <c r="AN1112" s="12"/>
      <c r="AO1112" s="12"/>
      <c r="AP1112" s="12"/>
      <c r="AQ1112" s="12"/>
      <c r="AR1112" s="12"/>
      <c r="AS1112" s="12"/>
      <c r="AT1112" s="12"/>
      <c r="AU1112" s="12"/>
      <c r="AV1112" s="12"/>
      <c r="AW1112" s="12"/>
      <c r="AX1112" s="12"/>
      <c r="AY1112" s="12"/>
      <c r="AZ1112" s="12"/>
      <c r="BA1112" s="12"/>
      <c r="BB1112" s="12"/>
      <c r="BC1112" s="12"/>
      <c r="BD1112" s="12"/>
      <c r="BE1112" s="12"/>
      <c r="BF1112" s="12"/>
      <c r="BG1112" s="12"/>
      <c r="BH1112" s="12"/>
      <c r="BI1112" s="12"/>
      <c r="BJ1112" s="12"/>
      <c r="BK1112" s="12"/>
      <c r="BL1112" s="12"/>
      <c r="BM1112" s="12"/>
      <c r="BN1112" s="12"/>
      <c r="BO1112" s="12"/>
      <c r="BP1112" s="12"/>
      <c r="BQ1112" s="12"/>
      <c r="BR1112" s="12"/>
      <c r="BS1112" s="12"/>
      <c r="BT1112" s="12"/>
      <c r="BU1112" s="12"/>
      <c r="BV1112" s="12"/>
      <c r="BW1112" s="12"/>
      <c r="BX1112" s="12"/>
      <c r="BY1112" s="12"/>
      <c r="BZ1112" s="12"/>
      <c r="CA1112" s="12"/>
      <c r="CB1112" s="12"/>
      <c r="CC1112" s="12"/>
      <c r="CD1112" s="12"/>
      <c r="CE1112" s="12"/>
      <c r="CF1112" s="12"/>
      <c r="CG1112" s="12"/>
      <c r="CH1112" s="12"/>
      <c r="CI1112" s="12"/>
      <c r="CJ1112" s="12"/>
      <c r="CK1112" s="12"/>
      <c r="CL1112" s="12"/>
      <c r="CM1112" s="12"/>
      <c r="CN1112" s="12"/>
      <c r="CO1112" s="12"/>
      <c r="CP1112" s="12"/>
      <c r="CQ1112" s="12"/>
      <c r="CR1112" s="12"/>
      <c r="CS1112" s="12"/>
      <c r="CT1112" s="12"/>
      <c r="CU1112" s="12"/>
      <c r="CV1112" s="12"/>
      <c r="CW1112" s="12"/>
      <c r="CX1112" s="12"/>
      <c r="CY1112" s="12"/>
      <c r="CZ1112" s="12"/>
      <c r="DA1112" s="12"/>
      <c r="DB1112" s="12"/>
      <c r="DC1112" s="12"/>
      <c r="DD1112" s="12"/>
      <c r="DE1112" s="12"/>
      <c r="DF1112" s="12"/>
      <c r="DG1112" s="12"/>
      <c r="DH1112" s="12"/>
      <c r="DI1112" s="12"/>
      <c r="DJ1112" s="12"/>
      <c r="DK1112" s="12"/>
      <c r="DL1112" s="12"/>
      <c r="DM1112" s="12"/>
      <c r="DN1112" s="12"/>
      <c r="DO1112" s="12"/>
      <c r="DP1112" s="12"/>
      <c r="DQ1112" s="12"/>
      <c r="DR1112" s="12"/>
      <c r="DS1112" s="12"/>
      <c r="DT1112" s="12"/>
      <c r="DU1112" s="12"/>
      <c r="DV1112" s="12"/>
      <c r="DW1112" s="12"/>
      <c r="DX1112" s="12"/>
      <c r="DY1112" s="12"/>
      <c r="DZ1112" s="12"/>
      <c r="EA1112" s="12"/>
      <c r="EB1112" s="12"/>
      <c r="EC1112" s="12"/>
      <c r="ED1112" s="12"/>
      <c r="EE1112" s="12"/>
      <c r="EF1112" s="12"/>
      <c r="EG1112" s="12"/>
      <c r="EH1112" s="12"/>
      <c r="EI1112" s="12"/>
      <c r="EJ1112" s="12"/>
      <c r="EK1112" s="12"/>
      <c r="EL1112" s="12"/>
      <c r="EM1112" s="12"/>
      <c r="EN1112" s="12"/>
      <c r="EO1112" s="12"/>
      <c r="EP1112" s="12"/>
      <c r="EQ1112" s="12"/>
      <c r="ER1112" s="12"/>
      <c r="ES1112" s="12"/>
      <c r="ET1112" s="12"/>
      <c r="EU1112" s="12"/>
      <c r="EV1112" s="12"/>
      <c r="EW1112" s="12"/>
      <c r="EX1112" s="12"/>
      <c r="EY1112" s="12"/>
      <c r="EZ1112" s="12"/>
      <c r="FA1112" s="12"/>
      <c r="FB1112" s="12"/>
      <c r="FC1112" s="12"/>
      <c r="FD1112" s="12"/>
      <c r="FE1112" s="12"/>
      <c r="FF1112" s="12"/>
      <c r="FG1112" s="12"/>
      <c r="FH1112" s="12"/>
      <c r="FI1112" s="12"/>
      <c r="FJ1112" s="12"/>
      <c r="FK1112" s="12"/>
      <c r="FL1112" s="12"/>
      <c r="FM1112" s="12"/>
      <c r="FN1112" s="12"/>
      <c r="FO1112" s="12"/>
      <c r="FP1112" s="12"/>
      <c r="FQ1112" s="12"/>
      <c r="FR1112" s="12"/>
      <c r="FS1112" s="12"/>
      <c r="FT1112" s="12"/>
      <c r="FU1112" s="12"/>
      <c r="FV1112" s="12"/>
      <c r="FW1112" s="12"/>
      <c r="FX1112" s="12"/>
      <c r="FY1112" s="12"/>
      <c r="FZ1112" s="12"/>
      <c r="GA1112" s="12"/>
      <c r="GB1112" s="12"/>
      <c r="GC1112" s="12"/>
      <c r="GD1112" s="12"/>
      <c r="GE1112" s="12"/>
      <c r="GF1112" s="12"/>
      <c r="GG1112" s="12"/>
      <c r="GH1112" s="12"/>
      <c r="GI1112" s="12"/>
      <c r="GJ1112" s="12"/>
      <c r="GK1112" s="12"/>
      <c r="GL1112" s="12"/>
      <c r="GM1112" s="12"/>
      <c r="GN1112" s="12"/>
      <c r="GO1112" s="12"/>
      <c r="GP1112" s="12"/>
      <c r="GQ1112" s="12"/>
      <c r="GR1112" s="12"/>
      <c r="GS1112" s="12"/>
    </row>
    <row r="1113" spans="1:201" s="11" customFormat="1" ht="24.75" customHeight="1">
      <c r="A1113" s="1">
        <v>1037</v>
      </c>
      <c r="B1113" s="35" t="s">
        <v>1274</v>
      </c>
      <c r="C1113" s="36" t="s">
        <v>392</v>
      </c>
      <c r="D1113" s="71">
        <v>213.75</v>
      </c>
      <c r="E1113" s="71">
        <v>167.4</v>
      </c>
      <c r="F1113" s="71">
        <v>139.23</v>
      </c>
      <c r="G1113" s="12"/>
      <c r="H1113" s="12"/>
      <c r="I1113" s="12"/>
      <c r="J1113" s="12"/>
      <c r="K1113" s="12"/>
      <c r="L1113" s="12"/>
      <c r="M1113" s="12"/>
      <c r="N1113" s="12"/>
      <c r="O1113" s="12"/>
      <c r="P1113" s="12"/>
      <c r="Q1113" s="12"/>
      <c r="R1113" s="12"/>
      <c r="S1113" s="12"/>
      <c r="T1113" s="12"/>
      <c r="U1113" s="12"/>
      <c r="V1113" s="12"/>
      <c r="W1113" s="12"/>
      <c r="X1113" s="12"/>
      <c r="Y1113" s="12"/>
      <c r="Z1113" s="12"/>
      <c r="AA1113" s="12"/>
      <c r="AB1113" s="12"/>
      <c r="AC1113" s="12"/>
      <c r="AD1113" s="12"/>
      <c r="AE1113" s="12"/>
      <c r="AF1113" s="12"/>
      <c r="AG1113" s="12"/>
      <c r="AH1113" s="12"/>
      <c r="AI1113" s="12"/>
      <c r="AJ1113" s="12"/>
      <c r="AK1113" s="12"/>
      <c r="AL1113" s="12"/>
      <c r="AM1113" s="12"/>
      <c r="AN1113" s="12"/>
      <c r="AO1113" s="12"/>
      <c r="AP1113" s="12"/>
      <c r="AQ1113" s="12"/>
      <c r="AR1113" s="12"/>
      <c r="AS1113" s="12"/>
      <c r="AT1113" s="12"/>
      <c r="AU1113" s="12"/>
      <c r="AV1113" s="12"/>
      <c r="AW1113" s="12"/>
      <c r="AX1113" s="12"/>
      <c r="AY1113" s="12"/>
      <c r="AZ1113" s="12"/>
      <c r="BA1113" s="12"/>
      <c r="BB1113" s="12"/>
      <c r="BC1113" s="12"/>
      <c r="BD1113" s="12"/>
      <c r="BE1113" s="12"/>
      <c r="BF1113" s="12"/>
      <c r="BG1113" s="12"/>
      <c r="BH1113" s="12"/>
      <c r="BI1113" s="12"/>
      <c r="BJ1113" s="12"/>
      <c r="BK1113" s="12"/>
      <c r="BL1113" s="12"/>
      <c r="BM1113" s="12"/>
      <c r="BN1113" s="12"/>
      <c r="BO1113" s="12"/>
      <c r="BP1113" s="12"/>
      <c r="BQ1113" s="12"/>
      <c r="BR1113" s="12"/>
      <c r="BS1113" s="12"/>
      <c r="BT1113" s="12"/>
      <c r="BU1113" s="12"/>
      <c r="BV1113" s="12"/>
      <c r="BW1113" s="12"/>
      <c r="BX1113" s="12"/>
      <c r="BY1113" s="12"/>
      <c r="BZ1113" s="12"/>
      <c r="CA1113" s="12"/>
      <c r="CB1113" s="12"/>
      <c r="CC1113" s="12"/>
      <c r="CD1113" s="12"/>
      <c r="CE1113" s="12"/>
      <c r="CF1113" s="12"/>
      <c r="CG1113" s="12"/>
      <c r="CH1113" s="12"/>
      <c r="CI1113" s="12"/>
      <c r="CJ1113" s="12"/>
      <c r="CK1113" s="12"/>
      <c r="CL1113" s="12"/>
      <c r="CM1113" s="12"/>
      <c r="CN1113" s="12"/>
      <c r="CO1113" s="12"/>
      <c r="CP1113" s="12"/>
      <c r="CQ1113" s="12"/>
      <c r="CR1113" s="12"/>
      <c r="CS1113" s="12"/>
      <c r="CT1113" s="12"/>
      <c r="CU1113" s="12"/>
      <c r="CV1113" s="12"/>
      <c r="CW1113" s="12"/>
      <c r="CX1113" s="12"/>
      <c r="CY1113" s="12"/>
      <c r="CZ1113" s="12"/>
      <c r="DA1113" s="12"/>
      <c r="DB1113" s="12"/>
      <c r="DC1113" s="12"/>
      <c r="DD1113" s="12"/>
      <c r="DE1113" s="12"/>
      <c r="DF1113" s="12"/>
      <c r="DG1113" s="12"/>
      <c r="DH1113" s="12"/>
      <c r="DI1113" s="12"/>
      <c r="DJ1113" s="12"/>
      <c r="DK1113" s="12"/>
      <c r="DL1113" s="12"/>
      <c r="DM1113" s="12"/>
      <c r="DN1113" s="12"/>
      <c r="DO1113" s="12"/>
      <c r="DP1113" s="12"/>
      <c r="DQ1113" s="12"/>
      <c r="DR1113" s="12"/>
      <c r="DS1113" s="12"/>
      <c r="DT1113" s="12"/>
      <c r="DU1113" s="12"/>
      <c r="DV1113" s="12"/>
      <c r="DW1113" s="12"/>
      <c r="DX1113" s="12"/>
      <c r="DY1113" s="12"/>
      <c r="DZ1113" s="12"/>
      <c r="EA1113" s="12"/>
      <c r="EB1113" s="12"/>
      <c r="EC1113" s="12"/>
      <c r="ED1113" s="12"/>
      <c r="EE1113" s="12"/>
      <c r="EF1113" s="12"/>
      <c r="EG1113" s="12"/>
      <c r="EH1113" s="12"/>
      <c r="EI1113" s="12"/>
      <c r="EJ1113" s="12"/>
      <c r="EK1113" s="12"/>
      <c r="EL1113" s="12"/>
      <c r="EM1113" s="12"/>
      <c r="EN1113" s="12"/>
      <c r="EO1113" s="12"/>
      <c r="EP1113" s="12"/>
      <c r="EQ1113" s="12"/>
      <c r="ER1113" s="12"/>
      <c r="ES1113" s="12"/>
      <c r="ET1113" s="12"/>
      <c r="EU1113" s="12"/>
      <c r="EV1113" s="12"/>
      <c r="EW1113" s="12"/>
      <c r="EX1113" s="12"/>
      <c r="EY1113" s="12"/>
      <c r="EZ1113" s="12"/>
      <c r="FA1113" s="12"/>
      <c r="FB1113" s="12"/>
      <c r="FC1113" s="12"/>
      <c r="FD1113" s="12"/>
      <c r="FE1113" s="12"/>
      <c r="FF1113" s="12"/>
      <c r="FG1113" s="12"/>
      <c r="FH1113" s="12"/>
      <c r="FI1113" s="12"/>
      <c r="FJ1113" s="12"/>
      <c r="FK1113" s="12"/>
      <c r="FL1113" s="12"/>
      <c r="FM1113" s="12"/>
      <c r="FN1113" s="12"/>
      <c r="FO1113" s="12"/>
      <c r="FP1113" s="12"/>
      <c r="FQ1113" s="12"/>
      <c r="FR1113" s="12"/>
      <c r="FS1113" s="12"/>
      <c r="FT1113" s="12"/>
      <c r="FU1113" s="12"/>
      <c r="FV1113" s="12"/>
      <c r="FW1113" s="12"/>
      <c r="FX1113" s="12"/>
      <c r="FY1113" s="12"/>
      <c r="FZ1113" s="12"/>
      <c r="GA1113" s="12"/>
      <c r="GB1113" s="12"/>
      <c r="GC1113" s="12"/>
      <c r="GD1113" s="12"/>
      <c r="GE1113" s="12"/>
      <c r="GF1113" s="12"/>
      <c r="GG1113" s="12"/>
      <c r="GH1113" s="12"/>
      <c r="GI1113" s="12"/>
      <c r="GJ1113" s="12"/>
      <c r="GK1113" s="12"/>
      <c r="GL1113" s="12"/>
      <c r="GM1113" s="12"/>
      <c r="GN1113" s="12"/>
      <c r="GO1113" s="12"/>
      <c r="GP1113" s="12"/>
      <c r="GQ1113" s="12"/>
      <c r="GR1113" s="12"/>
      <c r="GS1113" s="12"/>
    </row>
    <row r="1114" spans="1:201" s="11" customFormat="1" ht="24.75" customHeight="1">
      <c r="A1114" s="46">
        <v>1038</v>
      </c>
      <c r="B1114" s="35" t="s">
        <v>457</v>
      </c>
      <c r="C1114" s="36" t="s">
        <v>392</v>
      </c>
      <c r="D1114" s="71">
        <v>136.25</v>
      </c>
      <c r="E1114" s="71">
        <v>106.2</v>
      </c>
      <c r="F1114" s="71">
        <v>87.89</v>
      </c>
      <c r="G1114" s="12"/>
      <c r="H1114" s="12"/>
      <c r="I1114" s="12"/>
      <c r="J1114" s="12"/>
      <c r="K1114" s="12"/>
      <c r="L1114" s="12"/>
      <c r="M1114" s="12"/>
      <c r="N1114" s="12"/>
      <c r="O1114" s="12"/>
      <c r="P1114" s="12"/>
      <c r="Q1114" s="12"/>
      <c r="R1114" s="12"/>
      <c r="S1114" s="12"/>
      <c r="T1114" s="12"/>
      <c r="U1114" s="12"/>
      <c r="V1114" s="12"/>
      <c r="W1114" s="12"/>
      <c r="X1114" s="12"/>
      <c r="Y1114" s="12"/>
      <c r="Z1114" s="12"/>
      <c r="AA1114" s="12"/>
      <c r="AB1114" s="12"/>
      <c r="AC1114" s="12"/>
      <c r="AD1114" s="12"/>
      <c r="AE1114" s="12"/>
      <c r="AF1114" s="12"/>
      <c r="AG1114" s="12"/>
      <c r="AH1114" s="12"/>
      <c r="AI1114" s="12"/>
      <c r="AJ1114" s="12"/>
      <c r="AK1114" s="12"/>
      <c r="AL1114" s="12"/>
      <c r="AM1114" s="12"/>
      <c r="AN1114" s="12"/>
      <c r="AO1114" s="12"/>
      <c r="AP1114" s="12"/>
      <c r="AQ1114" s="12"/>
      <c r="AR1114" s="12"/>
      <c r="AS1114" s="12"/>
      <c r="AT1114" s="12"/>
      <c r="AU1114" s="12"/>
      <c r="AV1114" s="12"/>
      <c r="AW1114" s="12"/>
      <c r="AX1114" s="12"/>
      <c r="AY1114" s="12"/>
      <c r="AZ1114" s="12"/>
      <c r="BA1114" s="12"/>
      <c r="BB1114" s="12"/>
      <c r="BC1114" s="12"/>
      <c r="BD1114" s="12"/>
      <c r="BE1114" s="12"/>
      <c r="BF1114" s="12"/>
      <c r="BG1114" s="12"/>
      <c r="BH1114" s="12"/>
      <c r="BI1114" s="12"/>
      <c r="BJ1114" s="12"/>
      <c r="BK1114" s="12"/>
      <c r="BL1114" s="12"/>
      <c r="BM1114" s="12"/>
      <c r="BN1114" s="12"/>
      <c r="BO1114" s="12"/>
      <c r="BP1114" s="12"/>
      <c r="BQ1114" s="12"/>
      <c r="BR1114" s="12"/>
      <c r="BS1114" s="12"/>
      <c r="BT1114" s="12"/>
      <c r="BU1114" s="12"/>
      <c r="BV1114" s="12"/>
      <c r="BW1114" s="12"/>
      <c r="BX1114" s="12"/>
      <c r="BY1114" s="12"/>
      <c r="BZ1114" s="12"/>
      <c r="CA1114" s="12"/>
      <c r="CB1114" s="12"/>
      <c r="CC1114" s="12"/>
      <c r="CD1114" s="12"/>
      <c r="CE1114" s="12"/>
      <c r="CF1114" s="12"/>
      <c r="CG1114" s="12"/>
      <c r="CH1114" s="12"/>
      <c r="CI1114" s="12"/>
      <c r="CJ1114" s="12"/>
      <c r="CK1114" s="12"/>
      <c r="CL1114" s="12"/>
      <c r="CM1114" s="12"/>
      <c r="CN1114" s="12"/>
      <c r="CO1114" s="12"/>
      <c r="CP1114" s="12"/>
      <c r="CQ1114" s="12"/>
      <c r="CR1114" s="12"/>
      <c r="CS1114" s="12"/>
      <c r="CT1114" s="12"/>
      <c r="CU1114" s="12"/>
      <c r="CV1114" s="12"/>
      <c r="CW1114" s="12"/>
      <c r="CX1114" s="12"/>
      <c r="CY1114" s="12"/>
      <c r="CZ1114" s="12"/>
      <c r="DA1114" s="12"/>
      <c r="DB1114" s="12"/>
      <c r="DC1114" s="12"/>
      <c r="DD1114" s="12"/>
      <c r="DE1114" s="12"/>
      <c r="DF1114" s="12"/>
      <c r="DG1114" s="12"/>
      <c r="DH1114" s="12"/>
      <c r="DI1114" s="12"/>
      <c r="DJ1114" s="12"/>
      <c r="DK1114" s="12"/>
      <c r="DL1114" s="12"/>
      <c r="DM1114" s="12"/>
      <c r="DN1114" s="12"/>
      <c r="DO1114" s="12"/>
      <c r="DP1114" s="12"/>
      <c r="DQ1114" s="12"/>
      <c r="DR1114" s="12"/>
      <c r="DS1114" s="12"/>
      <c r="DT1114" s="12"/>
      <c r="DU1114" s="12"/>
      <c r="DV1114" s="12"/>
      <c r="DW1114" s="12"/>
      <c r="DX1114" s="12"/>
      <c r="DY1114" s="12"/>
      <c r="DZ1114" s="12"/>
      <c r="EA1114" s="12"/>
      <c r="EB1114" s="12"/>
      <c r="EC1114" s="12"/>
      <c r="ED1114" s="12"/>
      <c r="EE1114" s="12"/>
      <c r="EF1114" s="12"/>
      <c r="EG1114" s="12"/>
      <c r="EH1114" s="12"/>
      <c r="EI1114" s="12"/>
      <c r="EJ1114" s="12"/>
      <c r="EK1114" s="12"/>
      <c r="EL1114" s="12"/>
      <c r="EM1114" s="12"/>
      <c r="EN1114" s="12"/>
      <c r="EO1114" s="12"/>
      <c r="EP1114" s="12"/>
      <c r="EQ1114" s="12"/>
      <c r="ER1114" s="12"/>
      <c r="ES1114" s="12"/>
      <c r="ET1114" s="12"/>
      <c r="EU1114" s="12"/>
      <c r="EV1114" s="12"/>
      <c r="EW1114" s="12"/>
      <c r="EX1114" s="12"/>
      <c r="EY1114" s="12"/>
      <c r="EZ1114" s="12"/>
      <c r="FA1114" s="12"/>
      <c r="FB1114" s="12"/>
      <c r="FC1114" s="12"/>
      <c r="FD1114" s="12"/>
      <c r="FE1114" s="12"/>
      <c r="FF1114" s="12"/>
      <c r="FG1114" s="12"/>
      <c r="FH1114" s="12"/>
      <c r="FI1114" s="12"/>
      <c r="FJ1114" s="12"/>
      <c r="FK1114" s="12"/>
      <c r="FL1114" s="12"/>
      <c r="FM1114" s="12"/>
      <c r="FN1114" s="12"/>
      <c r="FO1114" s="12"/>
      <c r="FP1114" s="12"/>
      <c r="FQ1114" s="12"/>
      <c r="FR1114" s="12"/>
      <c r="FS1114" s="12"/>
      <c r="FT1114" s="12"/>
      <c r="FU1114" s="12"/>
      <c r="FV1114" s="12"/>
      <c r="FW1114" s="12"/>
      <c r="FX1114" s="12"/>
      <c r="FY1114" s="12"/>
      <c r="FZ1114" s="12"/>
      <c r="GA1114" s="12"/>
      <c r="GB1114" s="12"/>
      <c r="GC1114" s="12"/>
      <c r="GD1114" s="12"/>
      <c r="GE1114" s="12"/>
      <c r="GF1114" s="12"/>
      <c r="GG1114" s="12"/>
      <c r="GH1114" s="12"/>
      <c r="GI1114" s="12"/>
      <c r="GJ1114" s="12"/>
      <c r="GK1114" s="12"/>
      <c r="GL1114" s="12"/>
      <c r="GM1114" s="12"/>
      <c r="GN1114" s="12"/>
      <c r="GO1114" s="12"/>
      <c r="GP1114" s="12"/>
      <c r="GQ1114" s="12"/>
      <c r="GR1114" s="12"/>
      <c r="GS1114" s="12"/>
    </row>
    <row r="1115" spans="1:201" s="11" customFormat="1" ht="24.75" customHeight="1">
      <c r="A1115" s="1">
        <v>1039</v>
      </c>
      <c r="B1115" s="35" t="s">
        <v>1281</v>
      </c>
      <c r="C1115" s="36" t="s">
        <v>392</v>
      </c>
      <c r="D1115" s="71">
        <v>178.25</v>
      </c>
      <c r="E1115" s="71">
        <v>138.6</v>
      </c>
      <c r="F1115" s="71">
        <v>114.41</v>
      </c>
      <c r="G1115" s="12"/>
      <c r="H1115" s="12"/>
      <c r="I1115" s="12"/>
      <c r="J1115" s="12"/>
      <c r="K1115" s="12"/>
      <c r="L1115" s="12"/>
      <c r="M1115" s="12"/>
      <c r="N1115" s="12"/>
      <c r="O1115" s="12"/>
      <c r="P1115" s="12"/>
      <c r="Q1115" s="12"/>
      <c r="R1115" s="12"/>
      <c r="S1115" s="12"/>
      <c r="T1115" s="12"/>
      <c r="U1115" s="12"/>
      <c r="V1115" s="12"/>
      <c r="W1115" s="12"/>
      <c r="X1115" s="12"/>
      <c r="Y1115" s="12"/>
      <c r="Z1115" s="12"/>
      <c r="AA1115" s="12"/>
      <c r="AB1115" s="12"/>
      <c r="AC1115" s="12"/>
      <c r="AD1115" s="12"/>
      <c r="AE1115" s="12"/>
      <c r="AF1115" s="12"/>
      <c r="AG1115" s="12"/>
      <c r="AH1115" s="12"/>
      <c r="AI1115" s="12"/>
      <c r="AJ1115" s="12"/>
      <c r="AK1115" s="12"/>
      <c r="AL1115" s="12"/>
      <c r="AM1115" s="12"/>
      <c r="AN1115" s="12"/>
      <c r="AO1115" s="12"/>
      <c r="AP1115" s="12"/>
      <c r="AQ1115" s="12"/>
      <c r="AR1115" s="12"/>
      <c r="AS1115" s="12"/>
      <c r="AT1115" s="12"/>
      <c r="AU1115" s="12"/>
      <c r="AV1115" s="12"/>
      <c r="AW1115" s="12"/>
      <c r="AX1115" s="12"/>
      <c r="AY1115" s="12"/>
      <c r="AZ1115" s="12"/>
      <c r="BA1115" s="12"/>
      <c r="BB1115" s="12"/>
      <c r="BC1115" s="12"/>
      <c r="BD1115" s="12"/>
      <c r="BE1115" s="12"/>
      <c r="BF1115" s="12"/>
      <c r="BG1115" s="12"/>
      <c r="BH1115" s="12"/>
      <c r="BI1115" s="12"/>
      <c r="BJ1115" s="12"/>
      <c r="BK1115" s="12"/>
      <c r="BL1115" s="12"/>
      <c r="BM1115" s="12"/>
      <c r="BN1115" s="12"/>
      <c r="BO1115" s="12"/>
      <c r="BP1115" s="12"/>
      <c r="BQ1115" s="12"/>
      <c r="BR1115" s="12"/>
      <c r="BS1115" s="12"/>
      <c r="BT1115" s="12"/>
      <c r="BU1115" s="12"/>
      <c r="BV1115" s="12"/>
      <c r="BW1115" s="12"/>
      <c r="BX1115" s="12"/>
      <c r="BY1115" s="12"/>
      <c r="BZ1115" s="12"/>
      <c r="CA1115" s="12"/>
      <c r="CB1115" s="12"/>
      <c r="CC1115" s="12"/>
      <c r="CD1115" s="12"/>
      <c r="CE1115" s="12"/>
      <c r="CF1115" s="12"/>
      <c r="CG1115" s="12"/>
      <c r="CH1115" s="12"/>
      <c r="CI1115" s="12"/>
      <c r="CJ1115" s="12"/>
      <c r="CK1115" s="12"/>
      <c r="CL1115" s="12"/>
      <c r="CM1115" s="12"/>
      <c r="CN1115" s="12"/>
      <c r="CO1115" s="12"/>
      <c r="CP1115" s="12"/>
      <c r="CQ1115" s="12"/>
      <c r="CR1115" s="12"/>
      <c r="CS1115" s="12"/>
      <c r="CT1115" s="12"/>
      <c r="CU1115" s="12"/>
      <c r="CV1115" s="12"/>
      <c r="CW1115" s="12"/>
      <c r="CX1115" s="12"/>
      <c r="CY1115" s="12"/>
      <c r="CZ1115" s="12"/>
      <c r="DA1115" s="12"/>
      <c r="DB1115" s="12"/>
      <c r="DC1115" s="12"/>
      <c r="DD1115" s="12"/>
      <c r="DE1115" s="12"/>
      <c r="DF1115" s="12"/>
      <c r="DG1115" s="12"/>
      <c r="DH1115" s="12"/>
      <c r="DI1115" s="12"/>
      <c r="DJ1115" s="12"/>
      <c r="DK1115" s="12"/>
      <c r="DL1115" s="12"/>
      <c r="DM1115" s="12"/>
      <c r="DN1115" s="12"/>
      <c r="DO1115" s="12"/>
      <c r="DP1115" s="12"/>
      <c r="DQ1115" s="12"/>
      <c r="DR1115" s="12"/>
      <c r="DS1115" s="12"/>
      <c r="DT1115" s="12"/>
      <c r="DU1115" s="12"/>
      <c r="DV1115" s="12"/>
      <c r="DW1115" s="12"/>
      <c r="DX1115" s="12"/>
      <c r="DY1115" s="12"/>
      <c r="DZ1115" s="12"/>
      <c r="EA1115" s="12"/>
      <c r="EB1115" s="12"/>
      <c r="EC1115" s="12"/>
      <c r="ED1115" s="12"/>
      <c r="EE1115" s="12"/>
      <c r="EF1115" s="12"/>
      <c r="EG1115" s="12"/>
      <c r="EH1115" s="12"/>
      <c r="EI1115" s="12"/>
      <c r="EJ1115" s="12"/>
      <c r="EK1115" s="12"/>
      <c r="EL1115" s="12"/>
      <c r="EM1115" s="12"/>
      <c r="EN1115" s="12"/>
      <c r="EO1115" s="12"/>
      <c r="EP1115" s="12"/>
      <c r="EQ1115" s="12"/>
      <c r="ER1115" s="12"/>
      <c r="ES1115" s="12"/>
      <c r="ET1115" s="12"/>
      <c r="EU1115" s="12"/>
      <c r="EV1115" s="12"/>
      <c r="EW1115" s="12"/>
      <c r="EX1115" s="12"/>
      <c r="EY1115" s="12"/>
      <c r="EZ1115" s="12"/>
      <c r="FA1115" s="12"/>
      <c r="FB1115" s="12"/>
      <c r="FC1115" s="12"/>
      <c r="FD1115" s="12"/>
      <c r="FE1115" s="12"/>
      <c r="FF1115" s="12"/>
      <c r="FG1115" s="12"/>
      <c r="FH1115" s="12"/>
      <c r="FI1115" s="12"/>
      <c r="FJ1115" s="12"/>
      <c r="FK1115" s="12"/>
      <c r="FL1115" s="12"/>
      <c r="FM1115" s="12"/>
      <c r="FN1115" s="12"/>
      <c r="FO1115" s="12"/>
      <c r="FP1115" s="12"/>
      <c r="FQ1115" s="12"/>
      <c r="FR1115" s="12"/>
      <c r="FS1115" s="12"/>
      <c r="FT1115" s="12"/>
      <c r="FU1115" s="12"/>
      <c r="FV1115" s="12"/>
      <c r="FW1115" s="12"/>
      <c r="FX1115" s="12"/>
      <c r="FY1115" s="12"/>
      <c r="FZ1115" s="12"/>
      <c r="GA1115" s="12"/>
      <c r="GB1115" s="12"/>
      <c r="GC1115" s="12"/>
      <c r="GD1115" s="12"/>
      <c r="GE1115" s="12"/>
      <c r="GF1115" s="12"/>
      <c r="GG1115" s="12"/>
      <c r="GH1115" s="12"/>
      <c r="GI1115" s="12"/>
      <c r="GJ1115" s="12"/>
      <c r="GK1115" s="12"/>
      <c r="GL1115" s="12"/>
      <c r="GM1115" s="12"/>
      <c r="GN1115" s="12"/>
      <c r="GO1115" s="12"/>
      <c r="GP1115" s="12"/>
      <c r="GQ1115" s="12"/>
      <c r="GR1115" s="12"/>
      <c r="GS1115" s="12"/>
    </row>
    <row r="1116" spans="1:201" s="11" customFormat="1" ht="24.75" customHeight="1">
      <c r="A1116" s="46">
        <v>1040</v>
      </c>
      <c r="B1116" s="35" t="s">
        <v>1282</v>
      </c>
      <c r="C1116" s="36" t="s">
        <v>392</v>
      </c>
      <c r="D1116" s="71">
        <v>256.25</v>
      </c>
      <c r="E1116" s="71">
        <v>198</v>
      </c>
      <c r="F1116" s="71">
        <v>162.35</v>
      </c>
      <c r="G1116" s="12"/>
      <c r="H1116" s="12"/>
      <c r="I1116" s="12"/>
      <c r="J1116" s="12"/>
      <c r="K1116" s="12"/>
      <c r="L1116" s="12"/>
      <c r="M1116" s="12"/>
      <c r="N1116" s="12"/>
      <c r="O1116" s="12"/>
      <c r="P1116" s="12"/>
      <c r="Q1116" s="12"/>
      <c r="R1116" s="12"/>
      <c r="S1116" s="12"/>
      <c r="T1116" s="12"/>
      <c r="U1116" s="12"/>
      <c r="V1116" s="12"/>
      <c r="W1116" s="12"/>
      <c r="X1116" s="12"/>
      <c r="Y1116" s="12"/>
      <c r="Z1116" s="12"/>
      <c r="AA1116" s="12"/>
      <c r="AB1116" s="12"/>
      <c r="AC1116" s="12"/>
      <c r="AD1116" s="12"/>
      <c r="AE1116" s="12"/>
      <c r="AF1116" s="12"/>
      <c r="AG1116" s="12"/>
      <c r="AH1116" s="12"/>
      <c r="AI1116" s="12"/>
      <c r="AJ1116" s="12"/>
      <c r="AK1116" s="12"/>
      <c r="AL1116" s="12"/>
      <c r="AM1116" s="12"/>
      <c r="AN1116" s="12"/>
      <c r="AO1116" s="12"/>
      <c r="AP1116" s="12"/>
      <c r="AQ1116" s="12"/>
      <c r="AR1116" s="12"/>
      <c r="AS1116" s="12"/>
      <c r="AT1116" s="12"/>
      <c r="AU1116" s="12"/>
      <c r="AV1116" s="12"/>
      <c r="AW1116" s="12"/>
      <c r="AX1116" s="12"/>
      <c r="AY1116" s="12"/>
      <c r="AZ1116" s="12"/>
      <c r="BA1116" s="12"/>
      <c r="BB1116" s="12"/>
      <c r="BC1116" s="12"/>
      <c r="BD1116" s="12"/>
      <c r="BE1116" s="12"/>
      <c r="BF1116" s="12"/>
      <c r="BG1116" s="12"/>
      <c r="BH1116" s="12"/>
      <c r="BI1116" s="12"/>
      <c r="BJ1116" s="12"/>
      <c r="BK1116" s="12"/>
      <c r="BL1116" s="12"/>
      <c r="BM1116" s="12"/>
      <c r="BN1116" s="12"/>
      <c r="BO1116" s="12"/>
      <c r="BP1116" s="12"/>
      <c r="BQ1116" s="12"/>
      <c r="BR1116" s="12"/>
      <c r="BS1116" s="12"/>
      <c r="BT1116" s="12"/>
      <c r="BU1116" s="12"/>
      <c r="BV1116" s="12"/>
      <c r="BW1116" s="12"/>
      <c r="BX1116" s="12"/>
      <c r="BY1116" s="12"/>
      <c r="BZ1116" s="12"/>
      <c r="CA1116" s="12"/>
      <c r="CB1116" s="12"/>
      <c r="CC1116" s="12"/>
      <c r="CD1116" s="12"/>
      <c r="CE1116" s="12"/>
      <c r="CF1116" s="12"/>
      <c r="CG1116" s="12"/>
      <c r="CH1116" s="12"/>
      <c r="CI1116" s="12"/>
      <c r="CJ1116" s="12"/>
      <c r="CK1116" s="12"/>
      <c r="CL1116" s="12"/>
      <c r="CM1116" s="12"/>
      <c r="CN1116" s="12"/>
      <c r="CO1116" s="12"/>
      <c r="CP1116" s="12"/>
      <c r="CQ1116" s="12"/>
      <c r="CR1116" s="12"/>
      <c r="CS1116" s="12"/>
      <c r="CT1116" s="12"/>
      <c r="CU1116" s="12"/>
      <c r="CV1116" s="12"/>
      <c r="CW1116" s="12"/>
      <c r="CX1116" s="12"/>
      <c r="CY1116" s="12"/>
      <c r="CZ1116" s="12"/>
      <c r="DA1116" s="12"/>
      <c r="DB1116" s="12"/>
      <c r="DC1116" s="12"/>
      <c r="DD1116" s="12"/>
      <c r="DE1116" s="12"/>
      <c r="DF1116" s="12"/>
      <c r="DG1116" s="12"/>
      <c r="DH1116" s="12"/>
      <c r="DI1116" s="12"/>
      <c r="DJ1116" s="12"/>
      <c r="DK1116" s="12"/>
      <c r="DL1116" s="12"/>
      <c r="DM1116" s="12"/>
      <c r="DN1116" s="12"/>
      <c r="DO1116" s="12"/>
      <c r="DP1116" s="12"/>
      <c r="DQ1116" s="12"/>
      <c r="DR1116" s="12"/>
      <c r="DS1116" s="12"/>
      <c r="DT1116" s="12"/>
      <c r="DU1116" s="12"/>
      <c r="DV1116" s="12"/>
      <c r="DW1116" s="12"/>
      <c r="DX1116" s="12"/>
      <c r="DY1116" s="12"/>
      <c r="DZ1116" s="12"/>
      <c r="EA1116" s="12"/>
      <c r="EB1116" s="12"/>
      <c r="EC1116" s="12"/>
      <c r="ED1116" s="12"/>
      <c r="EE1116" s="12"/>
      <c r="EF1116" s="12"/>
      <c r="EG1116" s="12"/>
      <c r="EH1116" s="12"/>
      <c r="EI1116" s="12"/>
      <c r="EJ1116" s="12"/>
      <c r="EK1116" s="12"/>
      <c r="EL1116" s="12"/>
      <c r="EM1116" s="12"/>
      <c r="EN1116" s="12"/>
      <c r="EO1116" s="12"/>
      <c r="EP1116" s="12"/>
      <c r="EQ1116" s="12"/>
      <c r="ER1116" s="12"/>
      <c r="ES1116" s="12"/>
      <c r="ET1116" s="12"/>
      <c r="EU1116" s="12"/>
      <c r="EV1116" s="12"/>
      <c r="EW1116" s="12"/>
      <c r="EX1116" s="12"/>
      <c r="EY1116" s="12"/>
      <c r="EZ1116" s="12"/>
      <c r="FA1116" s="12"/>
      <c r="FB1116" s="12"/>
      <c r="FC1116" s="12"/>
      <c r="FD1116" s="12"/>
      <c r="FE1116" s="12"/>
      <c r="FF1116" s="12"/>
      <c r="FG1116" s="12"/>
      <c r="FH1116" s="12"/>
      <c r="FI1116" s="12"/>
      <c r="FJ1116" s="12"/>
      <c r="FK1116" s="12"/>
      <c r="FL1116" s="12"/>
      <c r="FM1116" s="12"/>
      <c r="FN1116" s="12"/>
      <c r="FO1116" s="12"/>
      <c r="FP1116" s="12"/>
      <c r="FQ1116" s="12"/>
      <c r="FR1116" s="12"/>
      <c r="FS1116" s="12"/>
      <c r="FT1116" s="12"/>
      <c r="FU1116" s="12"/>
      <c r="FV1116" s="12"/>
      <c r="FW1116" s="12"/>
      <c r="FX1116" s="12"/>
      <c r="FY1116" s="12"/>
      <c r="FZ1116" s="12"/>
      <c r="GA1116" s="12"/>
      <c r="GB1116" s="12"/>
      <c r="GC1116" s="12"/>
      <c r="GD1116" s="12"/>
      <c r="GE1116" s="12"/>
      <c r="GF1116" s="12"/>
      <c r="GG1116" s="12"/>
      <c r="GH1116" s="12"/>
      <c r="GI1116" s="12"/>
      <c r="GJ1116" s="12"/>
      <c r="GK1116" s="12"/>
      <c r="GL1116" s="12"/>
      <c r="GM1116" s="12"/>
      <c r="GN1116" s="12"/>
      <c r="GO1116" s="12"/>
      <c r="GP1116" s="12"/>
      <c r="GQ1116" s="12"/>
      <c r="GR1116" s="12"/>
      <c r="GS1116" s="12"/>
    </row>
    <row r="1117" spans="1:201" s="11" customFormat="1" ht="24.75" customHeight="1">
      <c r="A1117" s="1">
        <v>1041</v>
      </c>
      <c r="B1117" s="35" t="s">
        <v>290</v>
      </c>
      <c r="C1117" s="36" t="s">
        <v>392</v>
      </c>
      <c r="D1117" s="71">
        <v>265</v>
      </c>
      <c r="E1117" s="71">
        <v>207</v>
      </c>
      <c r="F1117" s="71">
        <v>171.7</v>
      </c>
      <c r="G1117" s="12"/>
      <c r="H1117" s="12"/>
      <c r="I1117" s="12"/>
      <c r="J1117" s="12"/>
      <c r="K1117" s="12"/>
      <c r="L1117" s="12"/>
      <c r="M1117" s="12"/>
      <c r="N1117" s="12"/>
      <c r="O1117" s="12"/>
      <c r="P1117" s="12"/>
      <c r="Q1117" s="12"/>
      <c r="R1117" s="12"/>
      <c r="S1117" s="12"/>
      <c r="T1117" s="12"/>
      <c r="U1117" s="12"/>
      <c r="V1117" s="12"/>
      <c r="W1117" s="12"/>
      <c r="X1117" s="12"/>
      <c r="Y1117" s="12"/>
      <c r="Z1117" s="12"/>
      <c r="AA1117" s="12"/>
      <c r="AB1117" s="12"/>
      <c r="AC1117" s="12"/>
      <c r="AD1117" s="12"/>
      <c r="AE1117" s="12"/>
      <c r="AF1117" s="12"/>
      <c r="AG1117" s="12"/>
      <c r="AH1117" s="12"/>
      <c r="AI1117" s="12"/>
      <c r="AJ1117" s="12"/>
      <c r="AK1117" s="12"/>
      <c r="AL1117" s="12"/>
      <c r="AM1117" s="12"/>
      <c r="AN1117" s="12"/>
      <c r="AO1117" s="12"/>
      <c r="AP1117" s="12"/>
      <c r="AQ1117" s="12"/>
      <c r="AR1117" s="12"/>
      <c r="AS1117" s="12"/>
      <c r="AT1117" s="12"/>
      <c r="AU1117" s="12"/>
      <c r="AV1117" s="12"/>
      <c r="AW1117" s="12"/>
      <c r="AX1117" s="12"/>
      <c r="AY1117" s="12"/>
      <c r="AZ1117" s="12"/>
      <c r="BA1117" s="12"/>
      <c r="BB1117" s="12"/>
      <c r="BC1117" s="12"/>
      <c r="BD1117" s="12"/>
      <c r="BE1117" s="12"/>
      <c r="BF1117" s="12"/>
      <c r="BG1117" s="12"/>
      <c r="BH1117" s="12"/>
      <c r="BI1117" s="12"/>
      <c r="BJ1117" s="12"/>
      <c r="BK1117" s="12"/>
      <c r="BL1117" s="12"/>
      <c r="BM1117" s="12"/>
      <c r="BN1117" s="12"/>
      <c r="BO1117" s="12"/>
      <c r="BP1117" s="12"/>
      <c r="BQ1117" s="12"/>
      <c r="BR1117" s="12"/>
      <c r="BS1117" s="12"/>
      <c r="BT1117" s="12"/>
      <c r="BU1117" s="12"/>
      <c r="BV1117" s="12"/>
      <c r="BW1117" s="12"/>
      <c r="BX1117" s="12"/>
      <c r="BY1117" s="12"/>
      <c r="BZ1117" s="12"/>
      <c r="CA1117" s="12"/>
      <c r="CB1117" s="12"/>
      <c r="CC1117" s="12"/>
      <c r="CD1117" s="12"/>
      <c r="CE1117" s="12"/>
      <c r="CF1117" s="12"/>
      <c r="CG1117" s="12"/>
      <c r="CH1117" s="12"/>
      <c r="CI1117" s="12"/>
      <c r="CJ1117" s="12"/>
      <c r="CK1117" s="12"/>
      <c r="CL1117" s="12"/>
      <c r="CM1117" s="12"/>
      <c r="CN1117" s="12"/>
      <c r="CO1117" s="12"/>
      <c r="CP1117" s="12"/>
      <c r="CQ1117" s="12"/>
      <c r="CR1117" s="12"/>
      <c r="CS1117" s="12"/>
      <c r="CT1117" s="12"/>
      <c r="CU1117" s="12"/>
      <c r="CV1117" s="12"/>
      <c r="CW1117" s="12"/>
      <c r="CX1117" s="12"/>
      <c r="CY1117" s="12"/>
      <c r="CZ1117" s="12"/>
      <c r="DA1117" s="12"/>
      <c r="DB1117" s="12"/>
      <c r="DC1117" s="12"/>
      <c r="DD1117" s="12"/>
      <c r="DE1117" s="12"/>
      <c r="DF1117" s="12"/>
      <c r="DG1117" s="12"/>
      <c r="DH1117" s="12"/>
      <c r="DI1117" s="12"/>
      <c r="DJ1117" s="12"/>
      <c r="DK1117" s="12"/>
      <c r="DL1117" s="12"/>
      <c r="DM1117" s="12"/>
      <c r="DN1117" s="12"/>
      <c r="DO1117" s="12"/>
      <c r="DP1117" s="12"/>
      <c r="DQ1117" s="12"/>
      <c r="DR1117" s="12"/>
      <c r="DS1117" s="12"/>
      <c r="DT1117" s="12"/>
      <c r="DU1117" s="12"/>
      <c r="DV1117" s="12"/>
      <c r="DW1117" s="12"/>
      <c r="DX1117" s="12"/>
      <c r="DY1117" s="12"/>
      <c r="DZ1117" s="12"/>
      <c r="EA1117" s="12"/>
      <c r="EB1117" s="12"/>
      <c r="EC1117" s="12"/>
      <c r="ED1117" s="12"/>
      <c r="EE1117" s="12"/>
      <c r="EF1117" s="12"/>
      <c r="EG1117" s="12"/>
      <c r="EH1117" s="12"/>
      <c r="EI1117" s="12"/>
      <c r="EJ1117" s="12"/>
      <c r="EK1117" s="12"/>
      <c r="EL1117" s="12"/>
      <c r="EM1117" s="12"/>
      <c r="EN1117" s="12"/>
      <c r="EO1117" s="12"/>
      <c r="EP1117" s="12"/>
      <c r="EQ1117" s="12"/>
      <c r="ER1117" s="12"/>
      <c r="ES1117" s="12"/>
      <c r="ET1117" s="12"/>
      <c r="EU1117" s="12"/>
      <c r="EV1117" s="12"/>
      <c r="EW1117" s="12"/>
      <c r="EX1117" s="12"/>
      <c r="EY1117" s="12"/>
      <c r="EZ1117" s="12"/>
      <c r="FA1117" s="12"/>
      <c r="FB1117" s="12"/>
      <c r="FC1117" s="12"/>
      <c r="FD1117" s="12"/>
      <c r="FE1117" s="12"/>
      <c r="FF1117" s="12"/>
      <c r="FG1117" s="12"/>
      <c r="FH1117" s="12"/>
      <c r="FI1117" s="12"/>
      <c r="FJ1117" s="12"/>
      <c r="FK1117" s="12"/>
      <c r="FL1117" s="12"/>
      <c r="FM1117" s="12"/>
      <c r="FN1117" s="12"/>
      <c r="FO1117" s="12"/>
      <c r="FP1117" s="12"/>
      <c r="FQ1117" s="12"/>
      <c r="FR1117" s="12"/>
      <c r="FS1117" s="12"/>
      <c r="FT1117" s="12"/>
      <c r="FU1117" s="12"/>
      <c r="FV1117" s="12"/>
      <c r="FW1117" s="12"/>
      <c r="FX1117" s="12"/>
      <c r="FY1117" s="12"/>
      <c r="FZ1117" s="12"/>
      <c r="GA1117" s="12"/>
      <c r="GB1117" s="12"/>
      <c r="GC1117" s="12"/>
      <c r="GD1117" s="12"/>
      <c r="GE1117" s="12"/>
      <c r="GF1117" s="12"/>
      <c r="GG1117" s="12"/>
      <c r="GH1117" s="12"/>
      <c r="GI1117" s="12"/>
      <c r="GJ1117" s="12"/>
      <c r="GK1117" s="12"/>
      <c r="GL1117" s="12"/>
      <c r="GM1117" s="12"/>
      <c r="GN1117" s="12"/>
      <c r="GO1117" s="12"/>
      <c r="GP1117" s="12"/>
      <c r="GQ1117" s="12"/>
      <c r="GR1117" s="12"/>
      <c r="GS1117" s="12"/>
    </row>
    <row r="1118" spans="1:201" s="11" customFormat="1" ht="24.75" customHeight="1">
      <c r="A1118" s="46">
        <v>1042</v>
      </c>
      <c r="B1118" s="35" t="s">
        <v>289</v>
      </c>
      <c r="C1118" s="36" t="s">
        <v>392</v>
      </c>
      <c r="D1118" s="71">
        <v>357.5</v>
      </c>
      <c r="E1118" s="71">
        <v>279</v>
      </c>
      <c r="F1118" s="71">
        <v>231.2</v>
      </c>
      <c r="G1118" s="12"/>
      <c r="H1118" s="12"/>
      <c r="I1118" s="12"/>
      <c r="J1118" s="12"/>
      <c r="K1118" s="12"/>
      <c r="L1118" s="12"/>
      <c r="M1118" s="12"/>
      <c r="N1118" s="12"/>
      <c r="O1118" s="12"/>
      <c r="P1118" s="12"/>
      <c r="Q1118" s="12"/>
      <c r="R1118" s="12"/>
      <c r="S1118" s="12"/>
      <c r="T1118" s="12"/>
      <c r="U1118" s="12"/>
      <c r="V1118" s="12"/>
      <c r="W1118" s="12"/>
      <c r="X1118" s="12"/>
      <c r="Y1118" s="12"/>
      <c r="Z1118" s="12"/>
      <c r="AA1118" s="12"/>
      <c r="AB1118" s="12"/>
      <c r="AC1118" s="12"/>
      <c r="AD1118" s="12"/>
      <c r="AE1118" s="12"/>
      <c r="AF1118" s="12"/>
      <c r="AG1118" s="12"/>
      <c r="AH1118" s="12"/>
      <c r="AI1118" s="12"/>
      <c r="AJ1118" s="12"/>
      <c r="AK1118" s="12"/>
      <c r="AL1118" s="12"/>
      <c r="AM1118" s="12"/>
      <c r="AN1118" s="12"/>
      <c r="AO1118" s="12"/>
      <c r="AP1118" s="12"/>
      <c r="AQ1118" s="12"/>
      <c r="AR1118" s="12"/>
      <c r="AS1118" s="12"/>
      <c r="AT1118" s="12"/>
      <c r="AU1118" s="12"/>
      <c r="AV1118" s="12"/>
      <c r="AW1118" s="12"/>
      <c r="AX1118" s="12"/>
      <c r="AY1118" s="12"/>
      <c r="AZ1118" s="12"/>
      <c r="BA1118" s="12"/>
      <c r="BB1118" s="12"/>
      <c r="BC1118" s="12"/>
      <c r="BD1118" s="12"/>
      <c r="BE1118" s="12"/>
      <c r="BF1118" s="12"/>
      <c r="BG1118" s="12"/>
      <c r="BH1118" s="12"/>
      <c r="BI1118" s="12"/>
      <c r="BJ1118" s="12"/>
      <c r="BK1118" s="12"/>
      <c r="BL1118" s="12"/>
      <c r="BM1118" s="12"/>
      <c r="BN1118" s="12"/>
      <c r="BO1118" s="12"/>
      <c r="BP1118" s="12"/>
      <c r="BQ1118" s="12"/>
      <c r="BR1118" s="12"/>
      <c r="BS1118" s="12"/>
      <c r="BT1118" s="12"/>
      <c r="BU1118" s="12"/>
      <c r="BV1118" s="12"/>
      <c r="BW1118" s="12"/>
      <c r="BX1118" s="12"/>
      <c r="BY1118" s="12"/>
      <c r="BZ1118" s="12"/>
      <c r="CA1118" s="12"/>
      <c r="CB1118" s="12"/>
      <c r="CC1118" s="12"/>
      <c r="CD1118" s="12"/>
      <c r="CE1118" s="12"/>
      <c r="CF1118" s="12"/>
      <c r="CG1118" s="12"/>
      <c r="CH1118" s="12"/>
      <c r="CI1118" s="12"/>
      <c r="CJ1118" s="12"/>
      <c r="CK1118" s="12"/>
      <c r="CL1118" s="12"/>
      <c r="CM1118" s="12"/>
      <c r="CN1118" s="12"/>
      <c r="CO1118" s="12"/>
      <c r="CP1118" s="12"/>
      <c r="CQ1118" s="12"/>
      <c r="CR1118" s="12"/>
      <c r="CS1118" s="12"/>
      <c r="CT1118" s="12"/>
      <c r="CU1118" s="12"/>
      <c r="CV1118" s="12"/>
      <c r="CW1118" s="12"/>
      <c r="CX1118" s="12"/>
      <c r="CY1118" s="12"/>
      <c r="CZ1118" s="12"/>
      <c r="DA1118" s="12"/>
      <c r="DB1118" s="12"/>
      <c r="DC1118" s="12"/>
      <c r="DD1118" s="12"/>
      <c r="DE1118" s="12"/>
      <c r="DF1118" s="12"/>
      <c r="DG1118" s="12"/>
      <c r="DH1118" s="12"/>
      <c r="DI1118" s="12"/>
      <c r="DJ1118" s="12"/>
      <c r="DK1118" s="12"/>
      <c r="DL1118" s="12"/>
      <c r="DM1118" s="12"/>
      <c r="DN1118" s="12"/>
      <c r="DO1118" s="12"/>
      <c r="DP1118" s="12"/>
      <c r="DQ1118" s="12"/>
      <c r="DR1118" s="12"/>
      <c r="DS1118" s="12"/>
      <c r="DT1118" s="12"/>
      <c r="DU1118" s="12"/>
      <c r="DV1118" s="12"/>
      <c r="DW1118" s="12"/>
      <c r="DX1118" s="12"/>
      <c r="DY1118" s="12"/>
      <c r="DZ1118" s="12"/>
      <c r="EA1118" s="12"/>
      <c r="EB1118" s="12"/>
      <c r="EC1118" s="12"/>
      <c r="ED1118" s="12"/>
      <c r="EE1118" s="12"/>
      <c r="EF1118" s="12"/>
      <c r="EG1118" s="12"/>
      <c r="EH1118" s="12"/>
      <c r="EI1118" s="12"/>
      <c r="EJ1118" s="12"/>
      <c r="EK1118" s="12"/>
      <c r="EL1118" s="12"/>
      <c r="EM1118" s="12"/>
      <c r="EN1118" s="12"/>
      <c r="EO1118" s="12"/>
      <c r="EP1118" s="12"/>
      <c r="EQ1118" s="12"/>
      <c r="ER1118" s="12"/>
      <c r="ES1118" s="12"/>
      <c r="ET1118" s="12"/>
      <c r="EU1118" s="12"/>
      <c r="EV1118" s="12"/>
      <c r="EW1118" s="12"/>
      <c r="EX1118" s="12"/>
      <c r="EY1118" s="12"/>
      <c r="EZ1118" s="12"/>
      <c r="FA1118" s="12"/>
      <c r="FB1118" s="12"/>
      <c r="FC1118" s="12"/>
      <c r="FD1118" s="12"/>
      <c r="FE1118" s="12"/>
      <c r="FF1118" s="12"/>
      <c r="FG1118" s="12"/>
      <c r="FH1118" s="12"/>
      <c r="FI1118" s="12"/>
      <c r="FJ1118" s="12"/>
      <c r="FK1118" s="12"/>
      <c r="FL1118" s="12"/>
      <c r="FM1118" s="12"/>
      <c r="FN1118" s="12"/>
      <c r="FO1118" s="12"/>
      <c r="FP1118" s="12"/>
      <c r="FQ1118" s="12"/>
      <c r="FR1118" s="12"/>
      <c r="FS1118" s="12"/>
      <c r="FT1118" s="12"/>
      <c r="FU1118" s="12"/>
      <c r="FV1118" s="12"/>
      <c r="FW1118" s="12"/>
      <c r="FX1118" s="12"/>
      <c r="FY1118" s="12"/>
      <c r="FZ1118" s="12"/>
      <c r="GA1118" s="12"/>
      <c r="GB1118" s="12"/>
      <c r="GC1118" s="12"/>
      <c r="GD1118" s="12"/>
      <c r="GE1118" s="12"/>
      <c r="GF1118" s="12"/>
      <c r="GG1118" s="12"/>
      <c r="GH1118" s="12"/>
      <c r="GI1118" s="12"/>
      <c r="GJ1118" s="12"/>
      <c r="GK1118" s="12"/>
      <c r="GL1118" s="12"/>
      <c r="GM1118" s="12"/>
      <c r="GN1118" s="12"/>
      <c r="GO1118" s="12"/>
      <c r="GP1118" s="12"/>
      <c r="GQ1118" s="12"/>
      <c r="GR1118" s="12"/>
      <c r="GS1118" s="12"/>
    </row>
    <row r="1119" spans="1:201" s="11" customFormat="1" ht="24.75" customHeight="1">
      <c r="A1119" s="1">
        <v>1043</v>
      </c>
      <c r="B1119" s="35" t="s">
        <v>775</v>
      </c>
      <c r="C1119" s="36" t="s">
        <v>392</v>
      </c>
      <c r="D1119" s="71">
        <v>135.625</v>
      </c>
      <c r="E1119" s="71">
        <v>107.1</v>
      </c>
      <c r="F1119" s="71">
        <v>89.845</v>
      </c>
      <c r="G1119" s="12"/>
      <c r="H1119" s="12"/>
      <c r="I1119" s="12"/>
      <c r="J1119" s="12"/>
      <c r="K1119" s="12"/>
      <c r="L1119" s="12"/>
      <c r="M1119" s="12"/>
      <c r="N1119" s="12"/>
      <c r="O1119" s="12"/>
      <c r="P1119" s="12"/>
      <c r="Q1119" s="12"/>
      <c r="R1119" s="12"/>
      <c r="S1119" s="12"/>
      <c r="T1119" s="12"/>
      <c r="U1119" s="12"/>
      <c r="V1119" s="12"/>
      <c r="W1119" s="12"/>
      <c r="X1119" s="12"/>
      <c r="Y1119" s="12"/>
      <c r="Z1119" s="12"/>
      <c r="AA1119" s="12"/>
      <c r="AB1119" s="12"/>
      <c r="AC1119" s="12"/>
      <c r="AD1119" s="12"/>
      <c r="AE1119" s="12"/>
      <c r="AF1119" s="12"/>
      <c r="AG1119" s="12"/>
      <c r="AH1119" s="12"/>
      <c r="AI1119" s="12"/>
      <c r="AJ1119" s="12"/>
      <c r="AK1119" s="12"/>
      <c r="AL1119" s="12"/>
      <c r="AM1119" s="12"/>
      <c r="AN1119" s="12"/>
      <c r="AO1119" s="12"/>
      <c r="AP1119" s="12"/>
      <c r="AQ1119" s="12"/>
      <c r="AR1119" s="12"/>
      <c r="AS1119" s="12"/>
      <c r="AT1119" s="12"/>
      <c r="AU1119" s="12"/>
      <c r="AV1119" s="12"/>
      <c r="AW1119" s="12"/>
      <c r="AX1119" s="12"/>
      <c r="AY1119" s="12"/>
      <c r="AZ1119" s="12"/>
      <c r="BA1119" s="12"/>
      <c r="BB1119" s="12"/>
      <c r="BC1119" s="12"/>
      <c r="BD1119" s="12"/>
      <c r="BE1119" s="12"/>
      <c r="BF1119" s="12"/>
      <c r="BG1119" s="12"/>
      <c r="BH1119" s="12"/>
      <c r="BI1119" s="12"/>
      <c r="BJ1119" s="12"/>
      <c r="BK1119" s="12"/>
      <c r="BL1119" s="12"/>
      <c r="BM1119" s="12"/>
      <c r="BN1119" s="12"/>
      <c r="BO1119" s="12"/>
      <c r="BP1119" s="12"/>
      <c r="BQ1119" s="12"/>
      <c r="BR1119" s="12"/>
      <c r="BS1119" s="12"/>
      <c r="BT1119" s="12"/>
      <c r="BU1119" s="12"/>
      <c r="BV1119" s="12"/>
      <c r="BW1119" s="12"/>
      <c r="BX1119" s="12"/>
      <c r="BY1119" s="12"/>
      <c r="BZ1119" s="12"/>
      <c r="CA1119" s="12"/>
      <c r="CB1119" s="12"/>
      <c r="CC1119" s="12"/>
      <c r="CD1119" s="12"/>
      <c r="CE1119" s="12"/>
      <c r="CF1119" s="12"/>
      <c r="CG1119" s="12"/>
      <c r="CH1119" s="12"/>
      <c r="CI1119" s="12"/>
      <c r="CJ1119" s="12"/>
      <c r="CK1119" s="12"/>
      <c r="CL1119" s="12"/>
      <c r="CM1119" s="12"/>
      <c r="CN1119" s="12"/>
      <c r="CO1119" s="12"/>
      <c r="CP1119" s="12"/>
      <c r="CQ1119" s="12"/>
      <c r="CR1119" s="12"/>
      <c r="CS1119" s="12"/>
      <c r="CT1119" s="12"/>
      <c r="CU1119" s="12"/>
      <c r="CV1119" s="12"/>
      <c r="CW1119" s="12"/>
      <c r="CX1119" s="12"/>
      <c r="CY1119" s="12"/>
      <c r="CZ1119" s="12"/>
      <c r="DA1119" s="12"/>
      <c r="DB1119" s="12"/>
      <c r="DC1119" s="12"/>
      <c r="DD1119" s="12"/>
      <c r="DE1119" s="12"/>
      <c r="DF1119" s="12"/>
      <c r="DG1119" s="12"/>
      <c r="DH1119" s="12"/>
      <c r="DI1119" s="12"/>
      <c r="DJ1119" s="12"/>
      <c r="DK1119" s="12"/>
      <c r="DL1119" s="12"/>
      <c r="DM1119" s="12"/>
      <c r="DN1119" s="12"/>
      <c r="DO1119" s="12"/>
      <c r="DP1119" s="12"/>
      <c r="DQ1119" s="12"/>
      <c r="DR1119" s="12"/>
      <c r="DS1119" s="12"/>
      <c r="DT1119" s="12"/>
      <c r="DU1119" s="12"/>
      <c r="DV1119" s="12"/>
      <c r="DW1119" s="12"/>
      <c r="DX1119" s="12"/>
      <c r="DY1119" s="12"/>
      <c r="DZ1119" s="12"/>
      <c r="EA1119" s="12"/>
      <c r="EB1119" s="12"/>
      <c r="EC1119" s="12"/>
      <c r="ED1119" s="12"/>
      <c r="EE1119" s="12"/>
      <c r="EF1119" s="12"/>
      <c r="EG1119" s="12"/>
      <c r="EH1119" s="12"/>
      <c r="EI1119" s="12"/>
      <c r="EJ1119" s="12"/>
      <c r="EK1119" s="12"/>
      <c r="EL1119" s="12"/>
      <c r="EM1119" s="12"/>
      <c r="EN1119" s="12"/>
      <c r="EO1119" s="12"/>
      <c r="EP1119" s="12"/>
      <c r="EQ1119" s="12"/>
      <c r="ER1119" s="12"/>
      <c r="ES1119" s="12"/>
      <c r="ET1119" s="12"/>
      <c r="EU1119" s="12"/>
      <c r="EV1119" s="12"/>
      <c r="EW1119" s="12"/>
      <c r="EX1119" s="12"/>
      <c r="EY1119" s="12"/>
      <c r="EZ1119" s="12"/>
      <c r="FA1119" s="12"/>
      <c r="FB1119" s="12"/>
      <c r="FC1119" s="12"/>
      <c r="FD1119" s="12"/>
      <c r="FE1119" s="12"/>
      <c r="FF1119" s="12"/>
      <c r="FG1119" s="12"/>
      <c r="FH1119" s="12"/>
      <c r="FI1119" s="12"/>
      <c r="FJ1119" s="12"/>
      <c r="FK1119" s="12"/>
      <c r="FL1119" s="12"/>
      <c r="FM1119" s="12"/>
      <c r="FN1119" s="12"/>
      <c r="FO1119" s="12"/>
      <c r="FP1119" s="12"/>
      <c r="FQ1119" s="12"/>
      <c r="FR1119" s="12"/>
      <c r="FS1119" s="12"/>
      <c r="FT1119" s="12"/>
      <c r="FU1119" s="12"/>
      <c r="FV1119" s="12"/>
      <c r="FW1119" s="12"/>
      <c r="FX1119" s="12"/>
      <c r="FY1119" s="12"/>
      <c r="FZ1119" s="12"/>
      <c r="GA1119" s="12"/>
      <c r="GB1119" s="12"/>
      <c r="GC1119" s="12"/>
      <c r="GD1119" s="12"/>
      <c r="GE1119" s="12"/>
      <c r="GF1119" s="12"/>
      <c r="GG1119" s="12"/>
      <c r="GH1119" s="12"/>
      <c r="GI1119" s="12"/>
      <c r="GJ1119" s="12"/>
      <c r="GK1119" s="12"/>
      <c r="GL1119" s="12"/>
      <c r="GM1119" s="12"/>
      <c r="GN1119" s="12"/>
      <c r="GO1119" s="12"/>
      <c r="GP1119" s="12"/>
      <c r="GQ1119" s="12"/>
      <c r="GR1119" s="12"/>
      <c r="GS1119" s="12"/>
    </row>
    <row r="1120" spans="1:201" s="11" customFormat="1" ht="24.75" customHeight="1">
      <c r="A1120" s="46">
        <v>1044</v>
      </c>
      <c r="B1120" s="35" t="s">
        <v>206</v>
      </c>
      <c r="C1120" s="36" t="s">
        <v>392</v>
      </c>
      <c r="D1120" s="71">
        <v>172.5</v>
      </c>
      <c r="E1120" s="71">
        <v>135</v>
      </c>
      <c r="F1120" s="71">
        <v>112.2</v>
      </c>
      <c r="G1120" s="12"/>
      <c r="H1120" s="12"/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2"/>
      <c r="CX1120" s="12"/>
      <c r="CY1120" s="12"/>
      <c r="CZ1120" s="12"/>
      <c r="DA1120" s="12"/>
      <c r="DB1120" s="12"/>
      <c r="DC1120" s="12"/>
      <c r="DD1120" s="12"/>
      <c r="DE1120" s="12"/>
      <c r="DF1120" s="12"/>
      <c r="DG1120" s="12"/>
      <c r="DH1120" s="12"/>
      <c r="DI1120" s="12"/>
      <c r="DJ1120" s="12"/>
      <c r="DK1120" s="12"/>
      <c r="DL1120" s="12"/>
      <c r="DM1120" s="12"/>
      <c r="DN1120" s="12"/>
      <c r="DO1120" s="12"/>
      <c r="DP1120" s="12"/>
      <c r="DQ1120" s="12"/>
      <c r="DR1120" s="12"/>
      <c r="DS1120" s="12"/>
      <c r="DT1120" s="12"/>
      <c r="DU1120" s="12"/>
      <c r="DV1120" s="12"/>
      <c r="DW1120" s="12"/>
      <c r="DX1120" s="12"/>
      <c r="DY1120" s="12"/>
      <c r="DZ1120" s="12"/>
      <c r="EA1120" s="12"/>
      <c r="EB1120" s="12"/>
      <c r="EC1120" s="12"/>
      <c r="ED1120" s="12"/>
      <c r="EE1120" s="12"/>
      <c r="EF1120" s="12"/>
      <c r="EG1120" s="12"/>
      <c r="EH1120" s="12"/>
      <c r="EI1120" s="12"/>
      <c r="EJ1120" s="12"/>
      <c r="EK1120" s="12"/>
      <c r="EL1120" s="12"/>
      <c r="EM1120" s="12"/>
      <c r="EN1120" s="12"/>
      <c r="EO1120" s="12"/>
      <c r="EP1120" s="12"/>
      <c r="EQ1120" s="12"/>
      <c r="ER1120" s="12"/>
      <c r="ES1120" s="12"/>
      <c r="ET1120" s="12"/>
      <c r="EU1120" s="12"/>
      <c r="EV1120" s="12"/>
      <c r="EW1120" s="12"/>
      <c r="EX1120" s="12"/>
      <c r="EY1120" s="12"/>
      <c r="EZ1120" s="12"/>
      <c r="FA1120" s="12"/>
      <c r="FB1120" s="12"/>
      <c r="FC1120" s="12"/>
      <c r="FD1120" s="12"/>
      <c r="FE1120" s="12"/>
      <c r="FF1120" s="12"/>
      <c r="FG1120" s="12"/>
      <c r="FH1120" s="12"/>
      <c r="FI1120" s="12"/>
      <c r="FJ1120" s="12"/>
      <c r="FK1120" s="12"/>
      <c r="FL1120" s="12"/>
      <c r="FM1120" s="12"/>
      <c r="FN1120" s="12"/>
      <c r="FO1120" s="12"/>
      <c r="FP1120" s="12"/>
      <c r="FQ1120" s="12"/>
      <c r="FR1120" s="12"/>
      <c r="FS1120" s="12"/>
      <c r="FT1120" s="12"/>
      <c r="FU1120" s="12"/>
      <c r="FV1120" s="12"/>
      <c r="FW1120" s="12"/>
      <c r="FX1120" s="12"/>
      <c r="FY1120" s="12"/>
      <c r="FZ1120" s="12"/>
      <c r="GA1120" s="12"/>
      <c r="GB1120" s="12"/>
      <c r="GC1120" s="12"/>
      <c r="GD1120" s="12"/>
      <c r="GE1120" s="12"/>
      <c r="GF1120" s="12"/>
      <c r="GG1120" s="12"/>
      <c r="GH1120" s="12"/>
      <c r="GI1120" s="12"/>
      <c r="GJ1120" s="12"/>
      <c r="GK1120" s="12"/>
      <c r="GL1120" s="12"/>
      <c r="GM1120" s="12"/>
      <c r="GN1120" s="12"/>
      <c r="GO1120" s="12"/>
      <c r="GP1120" s="12"/>
      <c r="GQ1120" s="12"/>
      <c r="GR1120" s="12"/>
      <c r="GS1120" s="12"/>
    </row>
    <row r="1121" spans="1:201" s="11" customFormat="1" ht="24.75" customHeight="1">
      <c r="A1121" s="1">
        <v>1045</v>
      </c>
      <c r="B1121" s="35" t="s">
        <v>207</v>
      </c>
      <c r="C1121" s="36" t="s">
        <v>392</v>
      </c>
      <c r="D1121" s="71">
        <v>265</v>
      </c>
      <c r="E1121" s="71">
        <v>207</v>
      </c>
      <c r="F1121" s="71">
        <v>171.7</v>
      </c>
      <c r="G1121" s="12"/>
      <c r="H1121" s="12"/>
      <c r="I1121" s="12"/>
      <c r="J1121" s="12"/>
      <c r="K1121" s="12"/>
      <c r="L1121" s="12"/>
      <c r="M1121" s="12"/>
      <c r="N1121" s="12"/>
      <c r="O1121" s="12"/>
      <c r="P1121" s="12"/>
      <c r="Q1121" s="12"/>
      <c r="R1121" s="12"/>
      <c r="S1121" s="12"/>
      <c r="T1121" s="12"/>
      <c r="U1121" s="12"/>
      <c r="V1121" s="12"/>
      <c r="W1121" s="12"/>
      <c r="X1121" s="12"/>
      <c r="Y1121" s="12"/>
      <c r="Z1121" s="12"/>
      <c r="AA1121" s="12"/>
      <c r="AB1121" s="12"/>
      <c r="AC1121" s="12"/>
      <c r="AD1121" s="12"/>
      <c r="AE1121" s="12"/>
      <c r="AF1121" s="12"/>
      <c r="AG1121" s="12"/>
      <c r="AH1121" s="12"/>
      <c r="AI1121" s="12"/>
      <c r="AJ1121" s="12"/>
      <c r="AK1121" s="12"/>
      <c r="AL1121" s="12"/>
      <c r="AM1121" s="12"/>
      <c r="AN1121" s="12"/>
      <c r="AO1121" s="12"/>
      <c r="AP1121" s="12"/>
      <c r="AQ1121" s="12"/>
      <c r="AR1121" s="12"/>
      <c r="AS1121" s="12"/>
      <c r="AT1121" s="12"/>
      <c r="AU1121" s="12"/>
      <c r="AV1121" s="12"/>
      <c r="AW1121" s="12"/>
      <c r="AX1121" s="12"/>
      <c r="AY1121" s="12"/>
      <c r="AZ1121" s="12"/>
      <c r="BA1121" s="12"/>
      <c r="BB1121" s="12"/>
      <c r="BC1121" s="12"/>
      <c r="BD1121" s="12"/>
      <c r="BE1121" s="12"/>
      <c r="BF1121" s="12"/>
      <c r="BG1121" s="12"/>
      <c r="BH1121" s="12"/>
      <c r="BI1121" s="12"/>
      <c r="BJ1121" s="12"/>
      <c r="BK1121" s="12"/>
      <c r="BL1121" s="12"/>
      <c r="BM1121" s="12"/>
      <c r="BN1121" s="12"/>
      <c r="BO1121" s="12"/>
      <c r="BP1121" s="12"/>
      <c r="BQ1121" s="12"/>
      <c r="BR1121" s="12"/>
      <c r="BS1121" s="12"/>
      <c r="BT1121" s="12"/>
      <c r="BU1121" s="12"/>
      <c r="BV1121" s="12"/>
      <c r="BW1121" s="12"/>
      <c r="BX1121" s="12"/>
      <c r="BY1121" s="12"/>
      <c r="BZ1121" s="12"/>
      <c r="CA1121" s="12"/>
      <c r="CB1121" s="12"/>
      <c r="CC1121" s="12"/>
      <c r="CD1121" s="12"/>
      <c r="CE1121" s="12"/>
      <c r="CF1121" s="12"/>
      <c r="CG1121" s="12"/>
      <c r="CH1121" s="12"/>
      <c r="CI1121" s="12"/>
      <c r="CJ1121" s="12"/>
      <c r="CK1121" s="12"/>
      <c r="CL1121" s="12"/>
      <c r="CM1121" s="12"/>
      <c r="CN1121" s="12"/>
      <c r="CO1121" s="12"/>
      <c r="CP1121" s="12"/>
      <c r="CQ1121" s="12"/>
      <c r="CR1121" s="12"/>
      <c r="CS1121" s="12"/>
      <c r="CT1121" s="12"/>
      <c r="CU1121" s="12"/>
      <c r="CV1121" s="12"/>
      <c r="CW1121" s="12"/>
      <c r="CX1121" s="12"/>
      <c r="CY1121" s="12"/>
      <c r="CZ1121" s="12"/>
      <c r="DA1121" s="12"/>
      <c r="DB1121" s="12"/>
      <c r="DC1121" s="12"/>
      <c r="DD1121" s="12"/>
      <c r="DE1121" s="12"/>
      <c r="DF1121" s="12"/>
      <c r="DG1121" s="12"/>
      <c r="DH1121" s="12"/>
      <c r="DI1121" s="12"/>
      <c r="DJ1121" s="12"/>
      <c r="DK1121" s="12"/>
      <c r="DL1121" s="12"/>
      <c r="DM1121" s="12"/>
      <c r="DN1121" s="12"/>
      <c r="DO1121" s="12"/>
      <c r="DP1121" s="12"/>
      <c r="DQ1121" s="12"/>
      <c r="DR1121" s="12"/>
      <c r="DS1121" s="12"/>
      <c r="DT1121" s="12"/>
      <c r="DU1121" s="12"/>
      <c r="DV1121" s="12"/>
      <c r="DW1121" s="12"/>
      <c r="DX1121" s="12"/>
      <c r="DY1121" s="12"/>
      <c r="DZ1121" s="12"/>
      <c r="EA1121" s="12"/>
      <c r="EB1121" s="12"/>
      <c r="EC1121" s="12"/>
      <c r="ED1121" s="12"/>
      <c r="EE1121" s="12"/>
      <c r="EF1121" s="12"/>
      <c r="EG1121" s="12"/>
      <c r="EH1121" s="12"/>
      <c r="EI1121" s="12"/>
      <c r="EJ1121" s="12"/>
      <c r="EK1121" s="12"/>
      <c r="EL1121" s="12"/>
      <c r="EM1121" s="12"/>
      <c r="EN1121" s="12"/>
      <c r="EO1121" s="12"/>
      <c r="EP1121" s="12"/>
      <c r="EQ1121" s="12"/>
      <c r="ER1121" s="12"/>
      <c r="ES1121" s="12"/>
      <c r="ET1121" s="12"/>
      <c r="EU1121" s="12"/>
      <c r="EV1121" s="12"/>
      <c r="EW1121" s="12"/>
      <c r="EX1121" s="12"/>
      <c r="EY1121" s="12"/>
      <c r="EZ1121" s="12"/>
      <c r="FA1121" s="12"/>
      <c r="FB1121" s="12"/>
      <c r="FC1121" s="12"/>
      <c r="FD1121" s="12"/>
      <c r="FE1121" s="12"/>
      <c r="FF1121" s="12"/>
      <c r="FG1121" s="12"/>
      <c r="FH1121" s="12"/>
      <c r="FI1121" s="12"/>
      <c r="FJ1121" s="12"/>
      <c r="FK1121" s="12"/>
      <c r="FL1121" s="12"/>
      <c r="FM1121" s="12"/>
      <c r="FN1121" s="12"/>
      <c r="FO1121" s="12"/>
      <c r="FP1121" s="12"/>
      <c r="FQ1121" s="12"/>
      <c r="FR1121" s="12"/>
      <c r="FS1121" s="12"/>
      <c r="FT1121" s="12"/>
      <c r="FU1121" s="12"/>
      <c r="FV1121" s="12"/>
      <c r="FW1121" s="12"/>
      <c r="FX1121" s="12"/>
      <c r="FY1121" s="12"/>
      <c r="FZ1121" s="12"/>
      <c r="GA1121" s="12"/>
      <c r="GB1121" s="12"/>
      <c r="GC1121" s="12"/>
      <c r="GD1121" s="12"/>
      <c r="GE1121" s="12"/>
      <c r="GF1121" s="12"/>
      <c r="GG1121" s="12"/>
      <c r="GH1121" s="12"/>
      <c r="GI1121" s="12"/>
      <c r="GJ1121" s="12"/>
      <c r="GK1121" s="12"/>
      <c r="GL1121" s="12"/>
      <c r="GM1121" s="12"/>
      <c r="GN1121" s="12"/>
      <c r="GO1121" s="12"/>
      <c r="GP1121" s="12"/>
      <c r="GQ1121" s="12"/>
      <c r="GR1121" s="12"/>
      <c r="GS1121" s="12"/>
    </row>
    <row r="1122" spans="1:201" s="11" customFormat="1" ht="24.75" customHeight="1">
      <c r="A1122" s="46">
        <v>1046</v>
      </c>
      <c r="B1122" s="33" t="s">
        <v>208</v>
      </c>
      <c r="C1122" s="38" t="s">
        <v>394</v>
      </c>
      <c r="D1122" s="71">
        <v>186.25</v>
      </c>
      <c r="E1122" s="71">
        <v>147.6</v>
      </c>
      <c r="F1122" s="71">
        <v>124.27</v>
      </c>
      <c r="G1122" s="12"/>
      <c r="H1122" s="12"/>
      <c r="I1122" s="12"/>
      <c r="J1122" s="12"/>
      <c r="K1122" s="12"/>
      <c r="L1122" s="12"/>
      <c r="M1122" s="12"/>
      <c r="N1122" s="12"/>
      <c r="O1122" s="12"/>
      <c r="P1122" s="12"/>
      <c r="Q1122" s="12"/>
      <c r="R1122" s="12"/>
      <c r="S1122" s="12"/>
      <c r="T1122" s="12"/>
      <c r="U1122" s="12"/>
      <c r="V1122" s="12"/>
      <c r="W1122" s="12"/>
      <c r="X1122" s="12"/>
      <c r="Y1122" s="12"/>
      <c r="Z1122" s="12"/>
      <c r="AA1122" s="12"/>
      <c r="AB1122" s="12"/>
      <c r="AC1122" s="12"/>
      <c r="AD1122" s="12"/>
      <c r="AE1122" s="12"/>
      <c r="AF1122" s="12"/>
      <c r="AG1122" s="12"/>
      <c r="AH1122" s="12"/>
      <c r="AI1122" s="12"/>
      <c r="AJ1122" s="12"/>
      <c r="AK1122" s="12"/>
      <c r="AL1122" s="12"/>
      <c r="AM1122" s="12"/>
      <c r="AN1122" s="12"/>
      <c r="AO1122" s="12"/>
      <c r="AP1122" s="12"/>
      <c r="AQ1122" s="12"/>
      <c r="AR1122" s="12"/>
      <c r="AS1122" s="12"/>
      <c r="AT1122" s="12"/>
      <c r="AU1122" s="12"/>
      <c r="AV1122" s="12"/>
      <c r="AW1122" s="12"/>
      <c r="AX1122" s="12"/>
      <c r="AY1122" s="12"/>
      <c r="AZ1122" s="12"/>
      <c r="BA1122" s="12"/>
      <c r="BB1122" s="12"/>
      <c r="BC1122" s="12"/>
      <c r="BD1122" s="12"/>
      <c r="BE1122" s="12"/>
      <c r="BF1122" s="12"/>
      <c r="BG1122" s="12"/>
      <c r="BH1122" s="12"/>
      <c r="BI1122" s="12"/>
      <c r="BJ1122" s="12"/>
      <c r="BK1122" s="12"/>
      <c r="BL1122" s="12"/>
      <c r="BM1122" s="12"/>
      <c r="BN1122" s="12"/>
      <c r="BO1122" s="12"/>
      <c r="BP1122" s="12"/>
      <c r="BQ1122" s="12"/>
      <c r="BR1122" s="12"/>
      <c r="BS1122" s="12"/>
      <c r="BT1122" s="12"/>
      <c r="BU1122" s="12"/>
      <c r="BV1122" s="12"/>
      <c r="BW1122" s="12"/>
      <c r="BX1122" s="12"/>
      <c r="BY1122" s="12"/>
      <c r="BZ1122" s="12"/>
      <c r="CA1122" s="12"/>
      <c r="CB1122" s="12"/>
      <c r="CC1122" s="12"/>
      <c r="CD1122" s="12"/>
      <c r="CE1122" s="12"/>
      <c r="CF1122" s="12"/>
      <c r="CG1122" s="12"/>
      <c r="CH1122" s="12"/>
      <c r="CI1122" s="12"/>
      <c r="CJ1122" s="12"/>
      <c r="CK1122" s="12"/>
      <c r="CL1122" s="12"/>
      <c r="CM1122" s="12"/>
      <c r="CN1122" s="12"/>
      <c r="CO1122" s="12"/>
      <c r="CP1122" s="12"/>
      <c r="CQ1122" s="12"/>
      <c r="CR1122" s="12"/>
      <c r="CS1122" s="12"/>
      <c r="CT1122" s="12"/>
      <c r="CU1122" s="12"/>
      <c r="CV1122" s="12"/>
      <c r="CW1122" s="12"/>
      <c r="CX1122" s="12"/>
      <c r="CY1122" s="12"/>
      <c r="CZ1122" s="12"/>
      <c r="DA1122" s="12"/>
      <c r="DB1122" s="12"/>
      <c r="DC1122" s="12"/>
      <c r="DD1122" s="12"/>
      <c r="DE1122" s="12"/>
      <c r="DF1122" s="12"/>
      <c r="DG1122" s="12"/>
      <c r="DH1122" s="12"/>
      <c r="DI1122" s="12"/>
      <c r="DJ1122" s="12"/>
      <c r="DK1122" s="12"/>
      <c r="DL1122" s="12"/>
      <c r="DM1122" s="12"/>
      <c r="DN1122" s="12"/>
      <c r="DO1122" s="12"/>
      <c r="DP1122" s="12"/>
      <c r="DQ1122" s="12"/>
      <c r="DR1122" s="12"/>
      <c r="DS1122" s="12"/>
      <c r="DT1122" s="12"/>
      <c r="DU1122" s="12"/>
      <c r="DV1122" s="12"/>
      <c r="DW1122" s="12"/>
      <c r="DX1122" s="12"/>
      <c r="DY1122" s="12"/>
      <c r="DZ1122" s="12"/>
      <c r="EA1122" s="12"/>
      <c r="EB1122" s="12"/>
      <c r="EC1122" s="12"/>
      <c r="ED1122" s="12"/>
      <c r="EE1122" s="12"/>
      <c r="EF1122" s="12"/>
      <c r="EG1122" s="12"/>
      <c r="EH1122" s="12"/>
      <c r="EI1122" s="12"/>
      <c r="EJ1122" s="12"/>
      <c r="EK1122" s="12"/>
      <c r="EL1122" s="12"/>
      <c r="EM1122" s="12"/>
      <c r="EN1122" s="12"/>
      <c r="EO1122" s="12"/>
      <c r="EP1122" s="12"/>
      <c r="EQ1122" s="12"/>
      <c r="ER1122" s="12"/>
      <c r="ES1122" s="12"/>
      <c r="ET1122" s="12"/>
      <c r="EU1122" s="12"/>
      <c r="EV1122" s="12"/>
      <c r="EW1122" s="12"/>
      <c r="EX1122" s="12"/>
      <c r="EY1122" s="12"/>
      <c r="EZ1122" s="12"/>
      <c r="FA1122" s="12"/>
      <c r="FB1122" s="12"/>
      <c r="FC1122" s="12"/>
      <c r="FD1122" s="12"/>
      <c r="FE1122" s="12"/>
      <c r="FF1122" s="12"/>
      <c r="FG1122" s="12"/>
      <c r="FH1122" s="12"/>
      <c r="FI1122" s="12"/>
      <c r="FJ1122" s="12"/>
      <c r="FK1122" s="12"/>
      <c r="FL1122" s="12"/>
      <c r="FM1122" s="12"/>
      <c r="FN1122" s="12"/>
      <c r="FO1122" s="12"/>
      <c r="FP1122" s="12"/>
      <c r="FQ1122" s="12"/>
      <c r="FR1122" s="12"/>
      <c r="FS1122" s="12"/>
      <c r="FT1122" s="12"/>
      <c r="FU1122" s="12"/>
      <c r="FV1122" s="12"/>
      <c r="FW1122" s="12"/>
      <c r="FX1122" s="12"/>
      <c r="FY1122" s="12"/>
      <c r="FZ1122" s="12"/>
      <c r="GA1122" s="12"/>
      <c r="GB1122" s="12"/>
      <c r="GC1122" s="12"/>
      <c r="GD1122" s="12"/>
      <c r="GE1122" s="12"/>
      <c r="GF1122" s="12"/>
      <c r="GG1122" s="12"/>
      <c r="GH1122" s="12"/>
      <c r="GI1122" s="12"/>
      <c r="GJ1122" s="12"/>
      <c r="GK1122" s="12"/>
      <c r="GL1122" s="12"/>
      <c r="GM1122" s="12"/>
      <c r="GN1122" s="12"/>
      <c r="GO1122" s="12"/>
      <c r="GP1122" s="12"/>
      <c r="GQ1122" s="12"/>
      <c r="GR1122" s="12"/>
      <c r="GS1122" s="12"/>
    </row>
    <row r="1123" spans="1:201" s="11" customFormat="1" ht="24.75" customHeight="1">
      <c r="A1123" s="1">
        <v>1047</v>
      </c>
      <c r="B1123" s="33" t="s">
        <v>209</v>
      </c>
      <c r="C1123" s="38" t="s">
        <v>394</v>
      </c>
      <c r="D1123" s="71">
        <v>292.5</v>
      </c>
      <c r="E1123" s="71">
        <v>232.2</v>
      </c>
      <c r="F1123" s="71">
        <v>195.84</v>
      </c>
      <c r="G1123" s="12"/>
      <c r="H1123" s="12"/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  <c r="DO1123" s="12"/>
      <c r="DP1123" s="12"/>
      <c r="DQ1123" s="12"/>
      <c r="DR1123" s="12"/>
      <c r="DS1123" s="12"/>
      <c r="DT1123" s="12"/>
      <c r="DU1123" s="12"/>
      <c r="DV1123" s="12"/>
      <c r="DW1123" s="12"/>
      <c r="DX1123" s="12"/>
      <c r="DY1123" s="12"/>
      <c r="DZ1123" s="12"/>
      <c r="EA1123" s="12"/>
      <c r="EB1123" s="12"/>
      <c r="EC1123" s="12"/>
      <c r="ED1123" s="12"/>
      <c r="EE1123" s="12"/>
      <c r="EF1123" s="12"/>
      <c r="EG1123" s="12"/>
      <c r="EH1123" s="12"/>
      <c r="EI1123" s="12"/>
      <c r="EJ1123" s="12"/>
      <c r="EK1123" s="12"/>
      <c r="EL1123" s="12"/>
      <c r="EM1123" s="12"/>
      <c r="EN1123" s="12"/>
      <c r="EO1123" s="12"/>
      <c r="EP1123" s="12"/>
      <c r="EQ1123" s="12"/>
      <c r="ER1123" s="12"/>
      <c r="ES1123" s="12"/>
      <c r="ET1123" s="12"/>
      <c r="EU1123" s="12"/>
      <c r="EV1123" s="12"/>
      <c r="EW1123" s="12"/>
      <c r="EX1123" s="12"/>
      <c r="EY1123" s="12"/>
      <c r="EZ1123" s="12"/>
      <c r="FA1123" s="12"/>
      <c r="FB1123" s="12"/>
      <c r="FC1123" s="12"/>
      <c r="FD1123" s="12"/>
      <c r="FE1123" s="12"/>
      <c r="FF1123" s="12"/>
      <c r="FG1123" s="12"/>
      <c r="FH1123" s="12"/>
      <c r="FI1123" s="12"/>
      <c r="FJ1123" s="12"/>
      <c r="FK1123" s="12"/>
      <c r="FL1123" s="12"/>
      <c r="FM1123" s="12"/>
      <c r="FN1123" s="12"/>
      <c r="FO1123" s="12"/>
      <c r="FP1123" s="12"/>
      <c r="FQ1123" s="12"/>
      <c r="FR1123" s="12"/>
      <c r="FS1123" s="12"/>
      <c r="FT1123" s="12"/>
      <c r="FU1123" s="12"/>
      <c r="FV1123" s="12"/>
      <c r="FW1123" s="12"/>
      <c r="FX1123" s="12"/>
      <c r="FY1123" s="12"/>
      <c r="FZ1123" s="12"/>
      <c r="GA1123" s="12"/>
      <c r="GB1123" s="12"/>
      <c r="GC1123" s="12"/>
      <c r="GD1123" s="12"/>
      <c r="GE1123" s="12"/>
      <c r="GF1123" s="12"/>
      <c r="GG1123" s="12"/>
      <c r="GH1123" s="12"/>
      <c r="GI1123" s="12"/>
      <c r="GJ1123" s="12"/>
      <c r="GK1123" s="12"/>
      <c r="GL1123" s="12"/>
      <c r="GM1123" s="12"/>
      <c r="GN1123" s="12"/>
      <c r="GO1123" s="12"/>
      <c r="GP1123" s="12"/>
      <c r="GQ1123" s="12"/>
      <c r="GR1123" s="12"/>
      <c r="GS1123" s="12"/>
    </row>
    <row r="1124" spans="1:201" s="11" customFormat="1" ht="24.75" customHeight="1">
      <c r="A1124" s="46">
        <v>1048</v>
      </c>
      <c r="B1124" s="33" t="s">
        <v>210</v>
      </c>
      <c r="C1124" s="38" t="s">
        <v>391</v>
      </c>
      <c r="D1124" s="71">
        <v>457.5</v>
      </c>
      <c r="E1124" s="71">
        <v>361.8</v>
      </c>
      <c r="F1124" s="71">
        <v>303.96</v>
      </c>
      <c r="G1124" s="12"/>
      <c r="H1124" s="12"/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2"/>
      <c r="CX1124" s="12"/>
      <c r="CY1124" s="12"/>
      <c r="CZ1124" s="12"/>
      <c r="DA1124" s="12"/>
      <c r="DB1124" s="12"/>
      <c r="DC1124" s="12"/>
      <c r="DD1124" s="12"/>
      <c r="DE1124" s="12"/>
      <c r="DF1124" s="12"/>
      <c r="DG1124" s="12"/>
      <c r="DH1124" s="12"/>
      <c r="DI1124" s="12"/>
      <c r="DJ1124" s="12"/>
      <c r="DK1124" s="12"/>
      <c r="DL1124" s="12"/>
      <c r="DM1124" s="12"/>
      <c r="DN1124" s="12"/>
      <c r="DO1124" s="12"/>
      <c r="DP1124" s="12"/>
      <c r="DQ1124" s="12"/>
      <c r="DR1124" s="12"/>
      <c r="DS1124" s="12"/>
      <c r="DT1124" s="12"/>
      <c r="DU1124" s="12"/>
      <c r="DV1124" s="12"/>
      <c r="DW1124" s="12"/>
      <c r="DX1124" s="12"/>
      <c r="DY1124" s="12"/>
      <c r="DZ1124" s="12"/>
      <c r="EA1124" s="12"/>
      <c r="EB1124" s="12"/>
      <c r="EC1124" s="12"/>
      <c r="ED1124" s="12"/>
      <c r="EE1124" s="12"/>
      <c r="EF1124" s="12"/>
      <c r="EG1124" s="12"/>
      <c r="EH1124" s="12"/>
      <c r="EI1124" s="12"/>
      <c r="EJ1124" s="12"/>
      <c r="EK1124" s="12"/>
      <c r="EL1124" s="12"/>
      <c r="EM1124" s="12"/>
      <c r="EN1124" s="12"/>
      <c r="EO1124" s="12"/>
      <c r="EP1124" s="12"/>
      <c r="EQ1124" s="12"/>
      <c r="ER1124" s="12"/>
      <c r="ES1124" s="12"/>
      <c r="ET1124" s="12"/>
      <c r="EU1124" s="12"/>
      <c r="EV1124" s="12"/>
      <c r="EW1124" s="12"/>
      <c r="EX1124" s="12"/>
      <c r="EY1124" s="12"/>
      <c r="EZ1124" s="12"/>
      <c r="FA1124" s="12"/>
      <c r="FB1124" s="12"/>
      <c r="FC1124" s="12"/>
      <c r="FD1124" s="12"/>
      <c r="FE1124" s="12"/>
      <c r="FF1124" s="12"/>
      <c r="FG1124" s="12"/>
      <c r="FH1124" s="12"/>
      <c r="FI1124" s="12"/>
      <c r="FJ1124" s="12"/>
      <c r="FK1124" s="12"/>
      <c r="FL1124" s="12"/>
      <c r="FM1124" s="12"/>
      <c r="FN1124" s="12"/>
      <c r="FO1124" s="12"/>
      <c r="FP1124" s="12"/>
      <c r="FQ1124" s="12"/>
      <c r="FR1124" s="12"/>
      <c r="FS1124" s="12"/>
      <c r="FT1124" s="12"/>
      <c r="FU1124" s="12"/>
      <c r="FV1124" s="12"/>
      <c r="FW1124" s="12"/>
      <c r="FX1124" s="12"/>
      <c r="FY1124" s="12"/>
      <c r="FZ1124" s="12"/>
      <c r="GA1124" s="12"/>
      <c r="GB1124" s="12"/>
      <c r="GC1124" s="12"/>
      <c r="GD1124" s="12"/>
      <c r="GE1124" s="12"/>
      <c r="GF1124" s="12"/>
      <c r="GG1124" s="12"/>
      <c r="GH1124" s="12"/>
      <c r="GI1124" s="12"/>
      <c r="GJ1124" s="12"/>
      <c r="GK1124" s="12"/>
      <c r="GL1124" s="12"/>
      <c r="GM1124" s="12"/>
      <c r="GN1124" s="12"/>
      <c r="GO1124" s="12"/>
      <c r="GP1124" s="12"/>
      <c r="GQ1124" s="12"/>
      <c r="GR1124" s="12"/>
      <c r="GS1124" s="12"/>
    </row>
    <row r="1125" spans="1:201" s="11" customFormat="1" ht="24.75" customHeight="1">
      <c r="A1125" s="1">
        <v>1049</v>
      </c>
      <c r="B1125" s="33" t="s">
        <v>750</v>
      </c>
      <c r="C1125" s="34" t="s">
        <v>391</v>
      </c>
      <c r="D1125" s="71">
        <v>8125</v>
      </c>
      <c r="E1125" s="71">
        <v>6390</v>
      </c>
      <c r="F1125" s="71">
        <v>5338</v>
      </c>
      <c r="G1125" s="12"/>
      <c r="H1125" s="12"/>
      <c r="I1125" s="12"/>
      <c r="J1125" s="12"/>
      <c r="K1125" s="12"/>
      <c r="L1125" s="12"/>
      <c r="M1125" s="12"/>
      <c r="N1125" s="12"/>
      <c r="O1125" s="12"/>
      <c r="P1125" s="12"/>
      <c r="Q1125" s="12"/>
      <c r="R1125" s="12"/>
      <c r="S1125" s="12"/>
      <c r="T1125" s="12"/>
      <c r="U1125" s="12"/>
      <c r="V1125" s="12"/>
      <c r="W1125" s="12"/>
      <c r="X1125" s="12"/>
      <c r="Y1125" s="12"/>
      <c r="Z1125" s="12"/>
      <c r="AA1125" s="12"/>
      <c r="AB1125" s="12"/>
      <c r="AC1125" s="12"/>
      <c r="AD1125" s="12"/>
      <c r="AE1125" s="12"/>
      <c r="AF1125" s="12"/>
      <c r="AG1125" s="12"/>
      <c r="AH1125" s="12"/>
      <c r="AI1125" s="12"/>
      <c r="AJ1125" s="12"/>
      <c r="AK1125" s="12"/>
      <c r="AL1125" s="12"/>
      <c r="AM1125" s="12"/>
      <c r="AN1125" s="12"/>
      <c r="AO1125" s="12"/>
      <c r="AP1125" s="12"/>
      <c r="AQ1125" s="12"/>
      <c r="AR1125" s="12"/>
      <c r="AS1125" s="12"/>
      <c r="AT1125" s="12"/>
      <c r="AU1125" s="12"/>
      <c r="AV1125" s="12"/>
      <c r="AW1125" s="12"/>
      <c r="AX1125" s="12"/>
      <c r="AY1125" s="12"/>
      <c r="AZ1125" s="12"/>
      <c r="BA1125" s="12"/>
      <c r="BB1125" s="12"/>
      <c r="BC1125" s="12"/>
      <c r="BD1125" s="12"/>
      <c r="BE1125" s="12"/>
      <c r="BF1125" s="12"/>
      <c r="BG1125" s="12"/>
      <c r="BH1125" s="12"/>
      <c r="BI1125" s="12"/>
      <c r="BJ1125" s="12"/>
      <c r="BK1125" s="12"/>
      <c r="BL1125" s="12"/>
      <c r="BM1125" s="12"/>
      <c r="BN1125" s="12"/>
      <c r="BO1125" s="12"/>
      <c r="BP1125" s="12"/>
      <c r="BQ1125" s="12"/>
      <c r="BR1125" s="12"/>
      <c r="BS1125" s="12"/>
      <c r="BT1125" s="12"/>
      <c r="BU1125" s="12"/>
      <c r="BV1125" s="12"/>
      <c r="BW1125" s="12"/>
      <c r="BX1125" s="12"/>
      <c r="BY1125" s="12"/>
      <c r="BZ1125" s="12"/>
      <c r="CA1125" s="12"/>
      <c r="CB1125" s="12"/>
      <c r="CC1125" s="12"/>
      <c r="CD1125" s="12"/>
      <c r="CE1125" s="12"/>
      <c r="CF1125" s="12"/>
      <c r="CG1125" s="12"/>
      <c r="CH1125" s="12"/>
      <c r="CI1125" s="12"/>
      <c r="CJ1125" s="12"/>
      <c r="CK1125" s="12"/>
      <c r="CL1125" s="12"/>
      <c r="CM1125" s="12"/>
      <c r="CN1125" s="12"/>
      <c r="CO1125" s="12"/>
      <c r="CP1125" s="12"/>
      <c r="CQ1125" s="12"/>
      <c r="CR1125" s="12"/>
      <c r="CS1125" s="12"/>
      <c r="CT1125" s="12"/>
      <c r="CU1125" s="12"/>
      <c r="CV1125" s="12"/>
      <c r="CW1125" s="12"/>
      <c r="CX1125" s="12"/>
      <c r="CY1125" s="12"/>
      <c r="CZ1125" s="12"/>
      <c r="DA1125" s="12"/>
      <c r="DB1125" s="12"/>
      <c r="DC1125" s="12"/>
      <c r="DD1125" s="12"/>
      <c r="DE1125" s="12"/>
      <c r="DF1125" s="12"/>
      <c r="DG1125" s="12"/>
      <c r="DH1125" s="12"/>
      <c r="DI1125" s="12"/>
      <c r="DJ1125" s="12"/>
      <c r="DK1125" s="12"/>
      <c r="DL1125" s="12"/>
      <c r="DM1125" s="12"/>
      <c r="DN1125" s="12"/>
      <c r="DO1125" s="12"/>
      <c r="DP1125" s="12"/>
      <c r="DQ1125" s="12"/>
      <c r="DR1125" s="12"/>
      <c r="DS1125" s="12"/>
      <c r="DT1125" s="12"/>
      <c r="DU1125" s="12"/>
      <c r="DV1125" s="12"/>
      <c r="DW1125" s="12"/>
      <c r="DX1125" s="12"/>
      <c r="DY1125" s="12"/>
      <c r="DZ1125" s="12"/>
      <c r="EA1125" s="12"/>
      <c r="EB1125" s="12"/>
      <c r="EC1125" s="12"/>
      <c r="ED1125" s="12"/>
      <c r="EE1125" s="12"/>
      <c r="EF1125" s="12"/>
      <c r="EG1125" s="12"/>
      <c r="EH1125" s="12"/>
      <c r="EI1125" s="12"/>
      <c r="EJ1125" s="12"/>
      <c r="EK1125" s="12"/>
      <c r="EL1125" s="12"/>
      <c r="EM1125" s="12"/>
      <c r="EN1125" s="12"/>
      <c r="EO1125" s="12"/>
      <c r="EP1125" s="12"/>
      <c r="EQ1125" s="12"/>
      <c r="ER1125" s="12"/>
      <c r="ES1125" s="12"/>
      <c r="ET1125" s="12"/>
      <c r="EU1125" s="12"/>
      <c r="EV1125" s="12"/>
      <c r="EW1125" s="12"/>
      <c r="EX1125" s="12"/>
      <c r="EY1125" s="12"/>
      <c r="EZ1125" s="12"/>
      <c r="FA1125" s="12"/>
      <c r="FB1125" s="12"/>
      <c r="FC1125" s="12"/>
      <c r="FD1125" s="12"/>
      <c r="FE1125" s="12"/>
      <c r="FF1125" s="12"/>
      <c r="FG1125" s="12"/>
      <c r="FH1125" s="12"/>
      <c r="FI1125" s="12"/>
      <c r="FJ1125" s="12"/>
      <c r="FK1125" s="12"/>
      <c r="FL1125" s="12"/>
      <c r="FM1125" s="12"/>
      <c r="FN1125" s="12"/>
      <c r="FO1125" s="12"/>
      <c r="FP1125" s="12"/>
      <c r="FQ1125" s="12"/>
      <c r="FR1125" s="12"/>
      <c r="FS1125" s="12"/>
      <c r="FT1125" s="12"/>
      <c r="FU1125" s="12"/>
      <c r="FV1125" s="12"/>
      <c r="FW1125" s="12"/>
      <c r="FX1125" s="12"/>
      <c r="FY1125" s="12"/>
      <c r="FZ1125" s="12"/>
      <c r="GA1125" s="12"/>
      <c r="GB1125" s="12"/>
      <c r="GC1125" s="12"/>
      <c r="GD1125" s="12"/>
      <c r="GE1125" s="12"/>
      <c r="GF1125" s="12"/>
      <c r="GG1125" s="12"/>
      <c r="GH1125" s="12"/>
      <c r="GI1125" s="12"/>
      <c r="GJ1125" s="12"/>
      <c r="GK1125" s="12"/>
      <c r="GL1125" s="12"/>
      <c r="GM1125" s="12"/>
      <c r="GN1125" s="12"/>
      <c r="GO1125" s="12"/>
      <c r="GP1125" s="12"/>
      <c r="GQ1125" s="12"/>
      <c r="GR1125" s="12"/>
      <c r="GS1125" s="12"/>
    </row>
    <row r="1126" spans="1:201" s="11" customFormat="1" ht="24.75" customHeight="1">
      <c r="A1126" s="46">
        <v>1050</v>
      </c>
      <c r="B1126" s="33" t="s">
        <v>751</v>
      </c>
      <c r="C1126" s="34" t="s">
        <v>391</v>
      </c>
      <c r="D1126" s="71">
        <v>10925</v>
      </c>
      <c r="E1126" s="71">
        <v>8622</v>
      </c>
      <c r="F1126" s="71">
        <v>7228.4</v>
      </c>
      <c r="G1126" s="12"/>
      <c r="H1126" s="12"/>
      <c r="I1126" s="12"/>
      <c r="J1126" s="12"/>
      <c r="K1126" s="12"/>
      <c r="L1126" s="12"/>
      <c r="M1126" s="12"/>
      <c r="N1126" s="12"/>
      <c r="O1126" s="12"/>
      <c r="P1126" s="12"/>
      <c r="Q1126" s="12"/>
      <c r="R1126" s="12"/>
      <c r="S1126" s="12"/>
      <c r="T1126" s="12"/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F1126" s="12"/>
      <c r="AG1126" s="12"/>
      <c r="AH1126" s="12"/>
      <c r="AI1126" s="12"/>
      <c r="AJ1126" s="12"/>
      <c r="AK1126" s="12"/>
      <c r="AL1126" s="12"/>
      <c r="AM1126" s="12"/>
      <c r="AN1126" s="12"/>
      <c r="AO1126" s="12"/>
      <c r="AP1126" s="12"/>
      <c r="AQ1126" s="12"/>
      <c r="AR1126" s="12"/>
      <c r="AS1126" s="12"/>
      <c r="AT1126" s="12"/>
      <c r="AU1126" s="12"/>
      <c r="AV1126" s="12"/>
      <c r="AW1126" s="12"/>
      <c r="AX1126" s="12"/>
      <c r="AY1126" s="12"/>
      <c r="AZ1126" s="12"/>
      <c r="BA1126" s="12"/>
      <c r="BB1126" s="12"/>
      <c r="BC1126" s="12"/>
      <c r="BD1126" s="12"/>
      <c r="BE1126" s="12"/>
      <c r="BF1126" s="12"/>
      <c r="BG1126" s="12"/>
      <c r="BH1126" s="12"/>
      <c r="BI1126" s="12"/>
      <c r="BJ1126" s="12"/>
      <c r="BK1126" s="12"/>
      <c r="BL1126" s="12"/>
      <c r="BM1126" s="12"/>
      <c r="BN1126" s="12"/>
      <c r="BO1126" s="12"/>
      <c r="BP1126" s="12"/>
      <c r="BQ1126" s="12"/>
      <c r="BR1126" s="12"/>
      <c r="BS1126" s="12"/>
      <c r="BT1126" s="12"/>
      <c r="BU1126" s="12"/>
      <c r="BV1126" s="12"/>
      <c r="BW1126" s="12"/>
      <c r="BX1126" s="12"/>
      <c r="BY1126" s="12"/>
      <c r="BZ1126" s="12"/>
      <c r="CA1126" s="12"/>
      <c r="CB1126" s="12"/>
      <c r="CC1126" s="12"/>
      <c r="CD1126" s="12"/>
      <c r="CE1126" s="12"/>
      <c r="CF1126" s="12"/>
      <c r="CG1126" s="12"/>
      <c r="CH1126" s="12"/>
      <c r="CI1126" s="12"/>
      <c r="CJ1126" s="12"/>
      <c r="CK1126" s="12"/>
      <c r="CL1126" s="12"/>
      <c r="CM1126" s="12"/>
      <c r="CN1126" s="12"/>
      <c r="CO1126" s="12"/>
      <c r="CP1126" s="12"/>
      <c r="CQ1126" s="12"/>
      <c r="CR1126" s="12"/>
      <c r="CS1126" s="12"/>
      <c r="CT1126" s="12"/>
      <c r="CU1126" s="12"/>
      <c r="CV1126" s="12"/>
      <c r="CW1126" s="12"/>
      <c r="CX1126" s="12"/>
      <c r="CY1126" s="12"/>
      <c r="CZ1126" s="12"/>
      <c r="DA1126" s="12"/>
      <c r="DB1126" s="12"/>
      <c r="DC1126" s="12"/>
      <c r="DD1126" s="12"/>
      <c r="DE1126" s="12"/>
      <c r="DF1126" s="12"/>
      <c r="DG1126" s="12"/>
      <c r="DH1126" s="12"/>
      <c r="DI1126" s="12"/>
      <c r="DJ1126" s="12"/>
      <c r="DK1126" s="12"/>
      <c r="DL1126" s="12"/>
      <c r="DM1126" s="12"/>
      <c r="DN1126" s="12"/>
      <c r="DO1126" s="12"/>
      <c r="DP1126" s="12"/>
      <c r="DQ1126" s="12"/>
      <c r="DR1126" s="12"/>
      <c r="DS1126" s="12"/>
      <c r="DT1126" s="12"/>
      <c r="DU1126" s="12"/>
      <c r="DV1126" s="12"/>
      <c r="DW1126" s="12"/>
      <c r="DX1126" s="12"/>
      <c r="DY1126" s="12"/>
      <c r="DZ1126" s="12"/>
      <c r="EA1126" s="12"/>
      <c r="EB1126" s="12"/>
      <c r="EC1126" s="12"/>
      <c r="ED1126" s="12"/>
      <c r="EE1126" s="12"/>
      <c r="EF1126" s="12"/>
      <c r="EG1126" s="12"/>
      <c r="EH1126" s="12"/>
      <c r="EI1126" s="12"/>
      <c r="EJ1126" s="12"/>
      <c r="EK1126" s="12"/>
      <c r="EL1126" s="12"/>
      <c r="EM1126" s="12"/>
      <c r="EN1126" s="12"/>
      <c r="EO1126" s="12"/>
      <c r="EP1126" s="12"/>
      <c r="EQ1126" s="12"/>
      <c r="ER1126" s="12"/>
      <c r="ES1126" s="12"/>
      <c r="ET1126" s="12"/>
      <c r="EU1126" s="12"/>
      <c r="EV1126" s="12"/>
      <c r="EW1126" s="12"/>
      <c r="EX1126" s="12"/>
      <c r="EY1126" s="12"/>
      <c r="EZ1126" s="12"/>
      <c r="FA1126" s="12"/>
      <c r="FB1126" s="12"/>
      <c r="FC1126" s="12"/>
      <c r="FD1126" s="12"/>
      <c r="FE1126" s="12"/>
      <c r="FF1126" s="12"/>
      <c r="FG1126" s="12"/>
      <c r="FH1126" s="12"/>
      <c r="FI1126" s="12"/>
      <c r="FJ1126" s="12"/>
      <c r="FK1126" s="12"/>
      <c r="FL1126" s="12"/>
      <c r="FM1126" s="12"/>
      <c r="FN1126" s="12"/>
      <c r="FO1126" s="12"/>
      <c r="FP1126" s="12"/>
      <c r="FQ1126" s="12"/>
      <c r="FR1126" s="12"/>
      <c r="FS1126" s="12"/>
      <c r="FT1126" s="12"/>
      <c r="FU1126" s="12"/>
      <c r="FV1126" s="12"/>
      <c r="FW1126" s="12"/>
      <c r="FX1126" s="12"/>
      <c r="FY1126" s="12"/>
      <c r="FZ1126" s="12"/>
      <c r="GA1126" s="12"/>
      <c r="GB1126" s="12"/>
      <c r="GC1126" s="12"/>
      <c r="GD1126" s="12"/>
      <c r="GE1126" s="12"/>
      <c r="GF1126" s="12"/>
      <c r="GG1126" s="12"/>
      <c r="GH1126" s="12"/>
      <c r="GI1126" s="12"/>
      <c r="GJ1126" s="12"/>
      <c r="GK1126" s="12"/>
      <c r="GL1126" s="12"/>
      <c r="GM1126" s="12"/>
      <c r="GN1126" s="12"/>
      <c r="GO1126" s="12"/>
      <c r="GP1126" s="12"/>
      <c r="GQ1126" s="12"/>
      <c r="GR1126" s="12"/>
      <c r="GS1126" s="12"/>
    </row>
    <row r="1127" spans="1:201" s="11" customFormat="1" ht="24.75" customHeight="1">
      <c r="A1127" s="1">
        <v>1051</v>
      </c>
      <c r="B1127" s="33" t="s">
        <v>752</v>
      </c>
      <c r="C1127" s="34" t="s">
        <v>391</v>
      </c>
      <c r="D1127" s="71">
        <v>13675</v>
      </c>
      <c r="E1127" s="71">
        <v>10818</v>
      </c>
      <c r="F1127" s="71">
        <v>9091.6</v>
      </c>
      <c r="G1127" s="12"/>
      <c r="H1127" s="12"/>
      <c r="I1127" s="12"/>
      <c r="J1127" s="12"/>
      <c r="K1127" s="12"/>
      <c r="L1127" s="12"/>
      <c r="M1127" s="12"/>
      <c r="N1127" s="12"/>
      <c r="O1127" s="12"/>
      <c r="P1127" s="12"/>
      <c r="Q1127" s="12"/>
      <c r="R1127" s="12"/>
      <c r="S1127" s="12"/>
      <c r="T1127" s="12"/>
      <c r="U1127" s="12"/>
      <c r="V1127" s="12"/>
      <c r="W1127" s="12"/>
      <c r="X1127" s="12"/>
      <c r="Y1127" s="12"/>
      <c r="Z1127" s="12"/>
      <c r="AA1127" s="12"/>
      <c r="AB1127" s="12"/>
      <c r="AC1127" s="12"/>
      <c r="AD1127" s="12"/>
      <c r="AE1127" s="12"/>
      <c r="AF1127" s="12"/>
      <c r="AG1127" s="12"/>
      <c r="AH1127" s="12"/>
      <c r="AI1127" s="12"/>
      <c r="AJ1127" s="12"/>
      <c r="AK1127" s="12"/>
      <c r="AL1127" s="12"/>
      <c r="AM1127" s="12"/>
      <c r="AN1127" s="12"/>
      <c r="AO1127" s="12"/>
      <c r="AP1127" s="12"/>
      <c r="AQ1127" s="12"/>
      <c r="AR1127" s="12"/>
      <c r="AS1127" s="12"/>
      <c r="AT1127" s="12"/>
      <c r="AU1127" s="12"/>
      <c r="AV1127" s="12"/>
      <c r="AW1127" s="12"/>
      <c r="AX1127" s="12"/>
      <c r="AY1127" s="12"/>
      <c r="AZ1127" s="12"/>
      <c r="BA1127" s="12"/>
      <c r="BB1127" s="12"/>
      <c r="BC1127" s="12"/>
      <c r="BD1127" s="12"/>
      <c r="BE1127" s="12"/>
      <c r="BF1127" s="12"/>
      <c r="BG1127" s="12"/>
      <c r="BH1127" s="12"/>
      <c r="BI1127" s="12"/>
      <c r="BJ1127" s="12"/>
      <c r="BK1127" s="12"/>
      <c r="BL1127" s="12"/>
      <c r="BM1127" s="12"/>
      <c r="BN1127" s="12"/>
      <c r="BO1127" s="12"/>
      <c r="BP1127" s="12"/>
      <c r="BQ1127" s="12"/>
      <c r="BR1127" s="12"/>
      <c r="BS1127" s="12"/>
      <c r="BT1127" s="12"/>
      <c r="BU1127" s="12"/>
      <c r="BV1127" s="12"/>
      <c r="BW1127" s="12"/>
      <c r="BX1127" s="12"/>
      <c r="BY1127" s="12"/>
      <c r="BZ1127" s="12"/>
      <c r="CA1127" s="12"/>
      <c r="CB1127" s="12"/>
      <c r="CC1127" s="12"/>
      <c r="CD1127" s="12"/>
      <c r="CE1127" s="12"/>
      <c r="CF1127" s="12"/>
      <c r="CG1127" s="12"/>
      <c r="CH1127" s="12"/>
      <c r="CI1127" s="12"/>
      <c r="CJ1127" s="12"/>
      <c r="CK1127" s="12"/>
      <c r="CL1127" s="12"/>
      <c r="CM1127" s="12"/>
      <c r="CN1127" s="12"/>
      <c r="CO1127" s="12"/>
      <c r="CP1127" s="12"/>
      <c r="CQ1127" s="12"/>
      <c r="CR1127" s="12"/>
      <c r="CS1127" s="12"/>
      <c r="CT1127" s="12"/>
      <c r="CU1127" s="12"/>
      <c r="CV1127" s="12"/>
      <c r="CW1127" s="12"/>
      <c r="CX1127" s="12"/>
      <c r="CY1127" s="12"/>
      <c r="CZ1127" s="12"/>
      <c r="DA1127" s="12"/>
      <c r="DB1127" s="12"/>
      <c r="DC1127" s="12"/>
      <c r="DD1127" s="12"/>
      <c r="DE1127" s="12"/>
      <c r="DF1127" s="12"/>
      <c r="DG1127" s="12"/>
      <c r="DH1127" s="12"/>
      <c r="DI1127" s="12"/>
      <c r="DJ1127" s="12"/>
      <c r="DK1127" s="12"/>
      <c r="DL1127" s="12"/>
      <c r="DM1127" s="12"/>
      <c r="DN1127" s="12"/>
      <c r="DO1127" s="12"/>
      <c r="DP1127" s="12"/>
      <c r="DQ1127" s="12"/>
      <c r="DR1127" s="12"/>
      <c r="DS1127" s="12"/>
      <c r="DT1127" s="12"/>
      <c r="DU1127" s="12"/>
      <c r="DV1127" s="12"/>
      <c r="DW1127" s="12"/>
      <c r="DX1127" s="12"/>
      <c r="DY1127" s="12"/>
      <c r="DZ1127" s="12"/>
      <c r="EA1127" s="12"/>
      <c r="EB1127" s="12"/>
      <c r="EC1127" s="12"/>
      <c r="ED1127" s="12"/>
      <c r="EE1127" s="12"/>
      <c r="EF1127" s="12"/>
      <c r="EG1127" s="12"/>
      <c r="EH1127" s="12"/>
      <c r="EI1127" s="12"/>
      <c r="EJ1127" s="12"/>
      <c r="EK1127" s="12"/>
      <c r="EL1127" s="12"/>
      <c r="EM1127" s="12"/>
      <c r="EN1127" s="12"/>
      <c r="EO1127" s="12"/>
      <c r="EP1127" s="12"/>
      <c r="EQ1127" s="12"/>
      <c r="ER1127" s="12"/>
      <c r="ES1127" s="12"/>
      <c r="ET1127" s="12"/>
      <c r="EU1127" s="12"/>
      <c r="EV1127" s="12"/>
      <c r="EW1127" s="12"/>
      <c r="EX1127" s="12"/>
      <c r="EY1127" s="12"/>
      <c r="EZ1127" s="12"/>
      <c r="FA1127" s="12"/>
      <c r="FB1127" s="12"/>
      <c r="FC1127" s="12"/>
      <c r="FD1127" s="12"/>
      <c r="FE1127" s="12"/>
      <c r="FF1127" s="12"/>
      <c r="FG1127" s="12"/>
      <c r="FH1127" s="12"/>
      <c r="FI1127" s="12"/>
      <c r="FJ1127" s="12"/>
      <c r="FK1127" s="12"/>
      <c r="FL1127" s="12"/>
      <c r="FM1127" s="12"/>
      <c r="FN1127" s="12"/>
      <c r="FO1127" s="12"/>
      <c r="FP1127" s="12"/>
      <c r="FQ1127" s="12"/>
      <c r="FR1127" s="12"/>
      <c r="FS1127" s="12"/>
      <c r="FT1127" s="12"/>
      <c r="FU1127" s="12"/>
      <c r="FV1127" s="12"/>
      <c r="FW1127" s="12"/>
      <c r="FX1127" s="12"/>
      <c r="FY1127" s="12"/>
      <c r="FZ1127" s="12"/>
      <c r="GA1127" s="12"/>
      <c r="GB1127" s="12"/>
      <c r="GC1127" s="12"/>
      <c r="GD1127" s="12"/>
      <c r="GE1127" s="12"/>
      <c r="GF1127" s="12"/>
      <c r="GG1127" s="12"/>
      <c r="GH1127" s="12"/>
      <c r="GI1127" s="12"/>
      <c r="GJ1127" s="12"/>
      <c r="GK1127" s="12"/>
      <c r="GL1127" s="12"/>
      <c r="GM1127" s="12"/>
      <c r="GN1127" s="12"/>
      <c r="GO1127" s="12"/>
      <c r="GP1127" s="12"/>
      <c r="GQ1127" s="12"/>
      <c r="GR1127" s="12"/>
      <c r="GS1127" s="12"/>
    </row>
    <row r="1128" spans="1:201" s="11" customFormat="1" ht="24.75" customHeight="1" thickBot="1">
      <c r="A1128" s="46">
        <v>1052</v>
      </c>
      <c r="B1128" s="69" t="s">
        <v>753</v>
      </c>
      <c r="C1128" s="70" t="s">
        <v>391</v>
      </c>
      <c r="D1128" s="71">
        <v>16475</v>
      </c>
      <c r="E1128" s="71">
        <v>13050</v>
      </c>
      <c r="F1128" s="71">
        <v>10982</v>
      </c>
      <c r="G1128" s="12"/>
      <c r="H1128" s="12"/>
      <c r="I1128" s="12"/>
      <c r="J1128" s="12"/>
      <c r="K1128" s="12"/>
      <c r="L1128" s="12"/>
      <c r="M1128" s="12"/>
      <c r="N1128" s="12"/>
      <c r="O1128" s="12"/>
      <c r="P1128" s="12"/>
      <c r="Q1128" s="12"/>
      <c r="R1128" s="12"/>
      <c r="S1128" s="12"/>
      <c r="T1128" s="12"/>
      <c r="U1128" s="12"/>
      <c r="V1128" s="12"/>
      <c r="W1128" s="12"/>
      <c r="X1128" s="12"/>
      <c r="Y1128" s="12"/>
      <c r="Z1128" s="12"/>
      <c r="AA1128" s="12"/>
      <c r="AB1128" s="12"/>
      <c r="AC1128" s="12"/>
      <c r="AD1128" s="12"/>
      <c r="AE1128" s="12"/>
      <c r="AF1128" s="12"/>
      <c r="AG1128" s="12"/>
      <c r="AH1128" s="12"/>
      <c r="AI1128" s="12"/>
      <c r="AJ1128" s="12"/>
      <c r="AK1128" s="12"/>
      <c r="AL1128" s="12"/>
      <c r="AM1128" s="12"/>
      <c r="AN1128" s="12"/>
      <c r="AO1128" s="12"/>
      <c r="AP1128" s="12"/>
      <c r="AQ1128" s="12"/>
      <c r="AR1128" s="12"/>
      <c r="AS1128" s="12"/>
      <c r="AT1128" s="12"/>
      <c r="AU1128" s="12"/>
      <c r="AV1128" s="12"/>
      <c r="AW1128" s="12"/>
      <c r="AX1128" s="12"/>
      <c r="AY1128" s="12"/>
      <c r="AZ1128" s="12"/>
      <c r="BA1128" s="12"/>
      <c r="BB1128" s="12"/>
      <c r="BC1128" s="12"/>
      <c r="BD1128" s="12"/>
      <c r="BE1128" s="12"/>
      <c r="BF1128" s="12"/>
      <c r="BG1128" s="12"/>
      <c r="BH1128" s="12"/>
      <c r="BI1128" s="12"/>
      <c r="BJ1128" s="12"/>
      <c r="BK1128" s="12"/>
      <c r="BL1128" s="12"/>
      <c r="BM1128" s="12"/>
      <c r="BN1128" s="12"/>
      <c r="BO1128" s="12"/>
      <c r="BP1128" s="12"/>
      <c r="BQ1128" s="12"/>
      <c r="BR1128" s="12"/>
      <c r="BS1128" s="12"/>
      <c r="BT1128" s="12"/>
      <c r="BU1128" s="12"/>
      <c r="BV1128" s="12"/>
      <c r="BW1128" s="12"/>
      <c r="BX1128" s="12"/>
      <c r="BY1128" s="12"/>
      <c r="BZ1128" s="12"/>
      <c r="CA1128" s="12"/>
      <c r="CB1128" s="12"/>
      <c r="CC1128" s="12"/>
      <c r="CD1128" s="12"/>
      <c r="CE1128" s="12"/>
      <c r="CF1128" s="12"/>
      <c r="CG1128" s="12"/>
      <c r="CH1128" s="12"/>
      <c r="CI1128" s="12"/>
      <c r="CJ1128" s="12"/>
      <c r="CK1128" s="12"/>
      <c r="CL1128" s="12"/>
      <c r="CM1128" s="12"/>
      <c r="CN1128" s="12"/>
      <c r="CO1128" s="12"/>
      <c r="CP1128" s="12"/>
      <c r="CQ1128" s="12"/>
      <c r="CR1128" s="12"/>
      <c r="CS1128" s="12"/>
      <c r="CT1128" s="12"/>
      <c r="CU1128" s="12"/>
      <c r="CV1128" s="12"/>
      <c r="CW1128" s="12"/>
      <c r="CX1128" s="12"/>
      <c r="CY1128" s="12"/>
      <c r="CZ1128" s="12"/>
      <c r="DA1128" s="12"/>
      <c r="DB1128" s="12"/>
      <c r="DC1128" s="12"/>
      <c r="DD1128" s="12"/>
      <c r="DE1128" s="12"/>
      <c r="DF1128" s="12"/>
      <c r="DG1128" s="12"/>
      <c r="DH1128" s="12"/>
      <c r="DI1128" s="12"/>
      <c r="DJ1128" s="12"/>
      <c r="DK1128" s="12"/>
      <c r="DL1128" s="12"/>
      <c r="DM1128" s="12"/>
      <c r="DN1128" s="12"/>
      <c r="DO1128" s="12"/>
      <c r="DP1128" s="12"/>
      <c r="DQ1128" s="12"/>
      <c r="DR1128" s="12"/>
      <c r="DS1128" s="12"/>
      <c r="DT1128" s="12"/>
      <c r="DU1128" s="12"/>
      <c r="DV1128" s="12"/>
      <c r="DW1128" s="12"/>
      <c r="DX1128" s="12"/>
      <c r="DY1128" s="12"/>
      <c r="DZ1128" s="12"/>
      <c r="EA1128" s="12"/>
      <c r="EB1128" s="12"/>
      <c r="EC1128" s="12"/>
      <c r="ED1128" s="12"/>
      <c r="EE1128" s="12"/>
      <c r="EF1128" s="12"/>
      <c r="EG1128" s="12"/>
      <c r="EH1128" s="12"/>
      <c r="EI1128" s="12"/>
      <c r="EJ1128" s="12"/>
      <c r="EK1128" s="12"/>
      <c r="EL1128" s="12"/>
      <c r="EM1128" s="12"/>
      <c r="EN1128" s="12"/>
      <c r="EO1128" s="12"/>
      <c r="EP1128" s="12"/>
      <c r="EQ1128" s="12"/>
      <c r="ER1128" s="12"/>
      <c r="ES1128" s="12"/>
      <c r="ET1128" s="12"/>
      <c r="EU1128" s="12"/>
      <c r="EV1128" s="12"/>
      <c r="EW1128" s="12"/>
      <c r="EX1128" s="12"/>
      <c r="EY1128" s="12"/>
      <c r="EZ1128" s="12"/>
      <c r="FA1128" s="12"/>
      <c r="FB1128" s="12"/>
      <c r="FC1128" s="12"/>
      <c r="FD1128" s="12"/>
      <c r="FE1128" s="12"/>
      <c r="FF1128" s="12"/>
      <c r="FG1128" s="12"/>
      <c r="FH1128" s="12"/>
      <c r="FI1128" s="12"/>
      <c r="FJ1128" s="12"/>
      <c r="FK1128" s="12"/>
      <c r="FL1128" s="12"/>
      <c r="FM1128" s="12"/>
      <c r="FN1128" s="12"/>
      <c r="FO1128" s="12"/>
      <c r="FP1128" s="12"/>
      <c r="FQ1128" s="12"/>
      <c r="FR1128" s="12"/>
      <c r="FS1128" s="12"/>
      <c r="FT1128" s="12"/>
      <c r="FU1128" s="12"/>
      <c r="FV1128" s="12"/>
      <c r="FW1128" s="12"/>
      <c r="FX1128" s="12"/>
      <c r="FY1128" s="12"/>
      <c r="FZ1128" s="12"/>
      <c r="GA1128" s="12"/>
      <c r="GB1128" s="12"/>
      <c r="GC1128" s="12"/>
      <c r="GD1128" s="12"/>
      <c r="GE1128" s="12"/>
      <c r="GF1128" s="12"/>
      <c r="GG1128" s="12"/>
      <c r="GH1128" s="12"/>
      <c r="GI1128" s="12"/>
      <c r="GJ1128" s="12"/>
      <c r="GK1128" s="12"/>
      <c r="GL1128" s="12"/>
      <c r="GM1128" s="12"/>
      <c r="GN1128" s="12"/>
      <c r="GO1128" s="12"/>
      <c r="GP1128" s="12"/>
      <c r="GQ1128" s="12"/>
      <c r="GR1128" s="12"/>
      <c r="GS1128" s="12"/>
    </row>
    <row r="1129" spans="1:201" s="58" customFormat="1" ht="39.75" customHeight="1" thickBot="1">
      <c r="A1129" s="94"/>
      <c r="B1129" s="115" t="s">
        <v>444</v>
      </c>
      <c r="C1129" s="115"/>
      <c r="D1129" s="57"/>
      <c r="E1129" s="57"/>
      <c r="F1129" s="95"/>
      <c r="G1129" s="98"/>
      <c r="H1129" s="98"/>
      <c r="I1129" s="98"/>
      <c r="J1129" s="98"/>
      <c r="K1129" s="98"/>
      <c r="L1129" s="98"/>
      <c r="M1129" s="98"/>
      <c r="N1129" s="98"/>
      <c r="O1129" s="98"/>
      <c r="P1129" s="98"/>
      <c r="Q1129" s="98"/>
      <c r="R1129" s="98"/>
      <c r="S1129" s="98"/>
      <c r="T1129" s="98"/>
      <c r="U1129" s="98"/>
      <c r="V1129" s="98"/>
      <c r="W1129" s="98"/>
      <c r="X1129" s="98"/>
      <c r="Y1129" s="98"/>
      <c r="Z1129" s="98"/>
      <c r="AA1129" s="98"/>
      <c r="AB1129" s="98"/>
      <c r="AC1129" s="98"/>
      <c r="AD1129" s="98"/>
      <c r="AE1129" s="98"/>
      <c r="AF1129" s="98"/>
      <c r="AG1129" s="98"/>
      <c r="AH1129" s="98"/>
      <c r="AI1129" s="98"/>
      <c r="AJ1129" s="98"/>
      <c r="AK1129" s="98"/>
      <c r="AL1129" s="98"/>
      <c r="AM1129" s="98"/>
      <c r="AN1129" s="98"/>
      <c r="AO1129" s="98"/>
      <c r="AP1129" s="98"/>
      <c r="AQ1129" s="98"/>
      <c r="AR1129" s="98"/>
      <c r="AS1129" s="98"/>
      <c r="AT1129" s="98"/>
      <c r="AU1129" s="98"/>
      <c r="AV1129" s="98"/>
      <c r="AW1129" s="98"/>
      <c r="AX1129" s="98"/>
      <c r="AY1129" s="98"/>
      <c r="AZ1129" s="98"/>
      <c r="BA1129" s="98"/>
      <c r="BB1129" s="98"/>
      <c r="BC1129" s="98"/>
      <c r="BD1129" s="98"/>
      <c r="BE1129" s="98"/>
      <c r="BF1129" s="98"/>
      <c r="BG1129" s="98"/>
      <c r="BH1129" s="98"/>
      <c r="BI1129" s="98"/>
      <c r="BJ1129" s="98"/>
      <c r="BK1129" s="98"/>
      <c r="BL1129" s="98"/>
      <c r="BM1129" s="98"/>
      <c r="BN1129" s="98"/>
      <c r="BO1129" s="98"/>
      <c r="BP1129" s="98"/>
      <c r="BQ1129" s="98"/>
      <c r="BR1129" s="98"/>
      <c r="BS1129" s="98"/>
      <c r="BT1129" s="98"/>
      <c r="BU1129" s="98"/>
      <c r="BV1129" s="98"/>
      <c r="BW1129" s="98"/>
      <c r="BX1129" s="98"/>
      <c r="BY1129" s="98"/>
      <c r="BZ1129" s="98"/>
      <c r="CA1129" s="98"/>
      <c r="CB1129" s="98"/>
      <c r="CC1129" s="98"/>
      <c r="CD1129" s="98"/>
      <c r="CE1129" s="98"/>
      <c r="CF1129" s="98"/>
      <c r="CG1129" s="98"/>
      <c r="CH1129" s="98"/>
      <c r="CI1129" s="98"/>
      <c r="CJ1129" s="98"/>
      <c r="CK1129" s="98"/>
      <c r="CL1129" s="98"/>
      <c r="CM1129" s="98"/>
      <c r="CN1129" s="98"/>
      <c r="CO1129" s="98"/>
      <c r="CP1129" s="98"/>
      <c r="CQ1129" s="98"/>
      <c r="CR1129" s="98"/>
      <c r="CS1129" s="98"/>
      <c r="CT1129" s="98"/>
      <c r="CU1129" s="98"/>
      <c r="CV1129" s="98"/>
      <c r="CW1129" s="98"/>
      <c r="CX1129" s="98"/>
      <c r="CY1129" s="98"/>
      <c r="CZ1129" s="98"/>
      <c r="DA1129" s="98"/>
      <c r="DB1129" s="98"/>
      <c r="DC1129" s="98"/>
      <c r="DD1129" s="98"/>
      <c r="DE1129" s="98"/>
      <c r="DF1129" s="98"/>
      <c r="DG1129" s="98"/>
      <c r="DH1129" s="98"/>
      <c r="DI1129" s="98"/>
      <c r="DJ1129" s="98"/>
      <c r="DK1129" s="98"/>
      <c r="DL1129" s="98"/>
      <c r="DM1129" s="98"/>
      <c r="DN1129" s="98"/>
      <c r="DO1129" s="98"/>
      <c r="DP1129" s="98"/>
      <c r="DQ1129" s="98"/>
      <c r="DR1129" s="98"/>
      <c r="DS1129" s="98"/>
      <c r="DT1129" s="98"/>
      <c r="DU1129" s="98"/>
      <c r="DV1129" s="98"/>
      <c r="DW1129" s="98"/>
      <c r="DX1129" s="98"/>
      <c r="DY1129" s="98"/>
      <c r="DZ1129" s="98"/>
      <c r="EA1129" s="98"/>
      <c r="EB1129" s="98"/>
      <c r="EC1129" s="98"/>
      <c r="ED1129" s="98"/>
      <c r="EE1129" s="98"/>
      <c r="EF1129" s="98"/>
      <c r="EG1129" s="98"/>
      <c r="EH1129" s="98"/>
      <c r="EI1129" s="98"/>
      <c r="EJ1129" s="98"/>
      <c r="EK1129" s="98"/>
      <c r="EL1129" s="98"/>
      <c r="EM1129" s="98"/>
      <c r="EN1129" s="98"/>
      <c r="EO1129" s="98"/>
      <c r="EP1129" s="98"/>
      <c r="EQ1129" s="98"/>
      <c r="ER1129" s="98"/>
      <c r="ES1129" s="98"/>
      <c r="ET1129" s="98"/>
      <c r="EU1129" s="98"/>
      <c r="EV1129" s="98"/>
      <c r="EW1129" s="98"/>
      <c r="EX1129" s="98"/>
      <c r="EY1129" s="98"/>
      <c r="EZ1129" s="98"/>
      <c r="FA1129" s="98"/>
      <c r="FB1129" s="98"/>
      <c r="FC1129" s="98"/>
      <c r="FD1129" s="98"/>
      <c r="FE1129" s="98"/>
      <c r="FF1129" s="98"/>
      <c r="FG1129" s="98"/>
      <c r="FH1129" s="98"/>
      <c r="FI1129" s="98"/>
      <c r="FJ1129" s="98"/>
      <c r="FK1129" s="98"/>
      <c r="FL1129" s="98"/>
      <c r="FM1129" s="98"/>
      <c r="FN1129" s="98"/>
      <c r="FO1129" s="98"/>
      <c r="FP1129" s="98"/>
      <c r="FQ1129" s="98"/>
      <c r="FR1129" s="98"/>
      <c r="FS1129" s="98"/>
      <c r="FT1129" s="98"/>
      <c r="FU1129" s="98"/>
      <c r="FV1129" s="98"/>
      <c r="FW1129" s="98"/>
      <c r="FX1129" s="98"/>
      <c r="FY1129" s="98"/>
      <c r="FZ1129" s="98"/>
      <c r="GA1129" s="98"/>
      <c r="GB1129" s="98"/>
      <c r="GC1129" s="98"/>
      <c r="GD1129" s="98"/>
      <c r="GE1129" s="98"/>
      <c r="GF1129" s="98"/>
      <c r="GG1129" s="98"/>
      <c r="GH1129" s="98"/>
      <c r="GI1129" s="98"/>
      <c r="GJ1129" s="98"/>
      <c r="GK1129" s="98"/>
      <c r="GL1129" s="98"/>
      <c r="GM1129" s="98"/>
      <c r="GN1129" s="98"/>
      <c r="GO1129" s="98"/>
      <c r="GP1129" s="98"/>
      <c r="GQ1129" s="98"/>
      <c r="GR1129" s="98"/>
      <c r="GS1129" s="98"/>
    </row>
    <row r="1130" spans="1:201" s="11" customFormat="1" ht="24.75" customHeight="1">
      <c r="A1130" s="1">
        <v>1053</v>
      </c>
      <c r="B1130" s="33" t="s">
        <v>197</v>
      </c>
      <c r="C1130" s="34" t="s">
        <v>391</v>
      </c>
      <c r="D1130" s="71">
        <v>556.25</v>
      </c>
      <c r="E1130" s="71">
        <v>441</v>
      </c>
      <c r="F1130" s="71">
        <v>371.45</v>
      </c>
      <c r="G1130" s="12"/>
      <c r="H1130" s="12"/>
      <c r="I1130" s="12"/>
      <c r="J1130" s="12"/>
      <c r="K1130" s="12"/>
      <c r="L1130" s="12"/>
      <c r="M1130" s="12"/>
      <c r="N1130" s="12"/>
      <c r="O1130" s="12"/>
      <c r="P1130" s="12"/>
      <c r="Q1130" s="12"/>
      <c r="R1130" s="12"/>
      <c r="S1130" s="12"/>
      <c r="T1130" s="12"/>
      <c r="U1130" s="12"/>
      <c r="V1130" s="12"/>
      <c r="W1130" s="12"/>
      <c r="X1130" s="12"/>
      <c r="Y1130" s="12"/>
      <c r="Z1130" s="12"/>
      <c r="AA1130" s="12"/>
      <c r="AB1130" s="12"/>
      <c r="AC1130" s="12"/>
      <c r="AD1130" s="12"/>
      <c r="AE1130" s="12"/>
      <c r="AF1130" s="12"/>
      <c r="AG1130" s="12"/>
      <c r="AH1130" s="12"/>
      <c r="AI1130" s="12"/>
      <c r="AJ1130" s="12"/>
      <c r="AK1130" s="12"/>
      <c r="AL1130" s="12"/>
      <c r="AM1130" s="12"/>
      <c r="AN1130" s="12"/>
      <c r="AO1130" s="12"/>
      <c r="AP1130" s="12"/>
      <c r="AQ1130" s="12"/>
      <c r="AR1130" s="12"/>
      <c r="AS1130" s="12"/>
      <c r="AT1130" s="12"/>
      <c r="AU1130" s="12"/>
      <c r="AV1130" s="12"/>
      <c r="AW1130" s="12"/>
      <c r="AX1130" s="12"/>
      <c r="AY1130" s="12"/>
      <c r="AZ1130" s="12"/>
      <c r="BA1130" s="12"/>
      <c r="BB1130" s="12"/>
      <c r="BC1130" s="12"/>
      <c r="BD1130" s="12"/>
      <c r="BE1130" s="12"/>
      <c r="BF1130" s="12"/>
      <c r="BG1130" s="12"/>
      <c r="BH1130" s="12"/>
      <c r="BI1130" s="12"/>
      <c r="BJ1130" s="12"/>
      <c r="BK1130" s="12"/>
      <c r="BL1130" s="12"/>
      <c r="BM1130" s="12"/>
      <c r="BN1130" s="12"/>
      <c r="BO1130" s="12"/>
      <c r="BP1130" s="12"/>
      <c r="BQ1130" s="12"/>
      <c r="BR1130" s="12"/>
      <c r="BS1130" s="12"/>
      <c r="BT1130" s="12"/>
      <c r="BU1130" s="12"/>
      <c r="BV1130" s="12"/>
      <c r="BW1130" s="12"/>
      <c r="BX1130" s="12"/>
      <c r="BY1130" s="12"/>
      <c r="BZ1130" s="12"/>
      <c r="CA1130" s="12"/>
      <c r="CB1130" s="12"/>
      <c r="CC1130" s="12"/>
      <c r="CD1130" s="12"/>
      <c r="CE1130" s="12"/>
      <c r="CF1130" s="12"/>
      <c r="CG1130" s="12"/>
      <c r="CH1130" s="12"/>
      <c r="CI1130" s="12"/>
      <c r="CJ1130" s="12"/>
      <c r="CK1130" s="12"/>
      <c r="CL1130" s="12"/>
      <c r="CM1130" s="12"/>
      <c r="CN1130" s="12"/>
      <c r="CO1130" s="12"/>
      <c r="CP1130" s="12"/>
      <c r="CQ1130" s="12"/>
      <c r="CR1130" s="12"/>
      <c r="CS1130" s="12"/>
      <c r="CT1130" s="12"/>
      <c r="CU1130" s="12"/>
      <c r="CV1130" s="12"/>
      <c r="CW1130" s="12"/>
      <c r="CX1130" s="12"/>
      <c r="CY1130" s="12"/>
      <c r="CZ1130" s="12"/>
      <c r="DA1130" s="12"/>
      <c r="DB1130" s="12"/>
      <c r="DC1130" s="12"/>
      <c r="DD1130" s="12"/>
      <c r="DE1130" s="12"/>
      <c r="DF1130" s="12"/>
      <c r="DG1130" s="12"/>
      <c r="DH1130" s="12"/>
      <c r="DI1130" s="12"/>
      <c r="DJ1130" s="12"/>
      <c r="DK1130" s="12"/>
      <c r="DL1130" s="12"/>
      <c r="DM1130" s="12"/>
      <c r="DN1130" s="12"/>
      <c r="DO1130" s="12"/>
      <c r="DP1130" s="12"/>
      <c r="DQ1130" s="12"/>
      <c r="DR1130" s="12"/>
      <c r="DS1130" s="12"/>
      <c r="DT1130" s="12"/>
      <c r="DU1130" s="12"/>
      <c r="DV1130" s="12"/>
      <c r="DW1130" s="12"/>
      <c r="DX1130" s="12"/>
      <c r="DY1130" s="12"/>
      <c r="DZ1130" s="12"/>
      <c r="EA1130" s="12"/>
      <c r="EB1130" s="12"/>
      <c r="EC1130" s="12"/>
      <c r="ED1130" s="12"/>
      <c r="EE1130" s="12"/>
      <c r="EF1130" s="12"/>
      <c r="EG1130" s="12"/>
      <c r="EH1130" s="12"/>
      <c r="EI1130" s="12"/>
      <c r="EJ1130" s="12"/>
      <c r="EK1130" s="12"/>
      <c r="EL1130" s="12"/>
      <c r="EM1130" s="12"/>
      <c r="EN1130" s="12"/>
      <c r="EO1130" s="12"/>
      <c r="EP1130" s="12"/>
      <c r="EQ1130" s="12"/>
      <c r="ER1130" s="12"/>
      <c r="ES1130" s="12"/>
      <c r="ET1130" s="12"/>
      <c r="EU1130" s="12"/>
      <c r="EV1130" s="12"/>
      <c r="EW1130" s="12"/>
      <c r="EX1130" s="12"/>
      <c r="EY1130" s="12"/>
      <c r="EZ1130" s="12"/>
      <c r="FA1130" s="12"/>
      <c r="FB1130" s="12"/>
      <c r="FC1130" s="12"/>
      <c r="FD1130" s="12"/>
      <c r="FE1130" s="12"/>
      <c r="FF1130" s="12"/>
      <c r="FG1130" s="12"/>
      <c r="FH1130" s="12"/>
      <c r="FI1130" s="12"/>
      <c r="FJ1130" s="12"/>
      <c r="FK1130" s="12"/>
      <c r="FL1130" s="12"/>
      <c r="FM1130" s="12"/>
      <c r="FN1130" s="12"/>
      <c r="FO1130" s="12"/>
      <c r="FP1130" s="12"/>
      <c r="FQ1130" s="12"/>
      <c r="FR1130" s="12"/>
      <c r="FS1130" s="12"/>
      <c r="FT1130" s="12"/>
      <c r="FU1130" s="12"/>
      <c r="FV1130" s="12"/>
      <c r="FW1130" s="12"/>
      <c r="FX1130" s="12"/>
      <c r="FY1130" s="12"/>
      <c r="FZ1130" s="12"/>
      <c r="GA1130" s="12"/>
      <c r="GB1130" s="12"/>
      <c r="GC1130" s="12"/>
      <c r="GD1130" s="12"/>
      <c r="GE1130" s="12"/>
      <c r="GF1130" s="12"/>
      <c r="GG1130" s="12"/>
      <c r="GH1130" s="12"/>
      <c r="GI1130" s="12"/>
      <c r="GJ1130" s="12"/>
      <c r="GK1130" s="12"/>
      <c r="GL1130" s="12"/>
      <c r="GM1130" s="12"/>
      <c r="GN1130" s="12"/>
      <c r="GO1130" s="12"/>
      <c r="GP1130" s="12"/>
      <c r="GQ1130" s="12"/>
      <c r="GR1130" s="12"/>
      <c r="GS1130" s="12"/>
    </row>
    <row r="1131" spans="1:201" s="11" customFormat="1" ht="24.75" customHeight="1">
      <c r="A1131" s="46">
        <v>1054</v>
      </c>
      <c r="B1131" s="33" t="s">
        <v>198</v>
      </c>
      <c r="C1131" s="34" t="s">
        <v>391</v>
      </c>
      <c r="D1131" s="71">
        <v>1000</v>
      </c>
      <c r="E1131" s="71">
        <v>795.6</v>
      </c>
      <c r="F1131" s="71">
        <v>672.52</v>
      </c>
      <c r="G1131" s="12"/>
      <c r="H1131" s="12"/>
      <c r="I1131" s="12"/>
      <c r="J1131" s="12"/>
      <c r="K1131" s="12"/>
      <c r="L1131" s="12"/>
      <c r="M1131" s="12"/>
      <c r="N1131" s="12"/>
      <c r="O1131" s="12"/>
      <c r="P1131" s="12"/>
      <c r="Q1131" s="12"/>
      <c r="R1131" s="12"/>
      <c r="S1131" s="12"/>
      <c r="T1131" s="12"/>
      <c r="U1131" s="12"/>
      <c r="V1131" s="12"/>
      <c r="W1131" s="12"/>
      <c r="X1131" s="12"/>
      <c r="Y1131" s="12"/>
      <c r="Z1131" s="12"/>
      <c r="AA1131" s="12"/>
      <c r="AB1131" s="12"/>
      <c r="AC1131" s="12"/>
      <c r="AD1131" s="12"/>
      <c r="AE1131" s="12"/>
      <c r="AF1131" s="12"/>
      <c r="AG1131" s="12"/>
      <c r="AH1131" s="12"/>
      <c r="AI1131" s="12"/>
      <c r="AJ1131" s="12"/>
      <c r="AK1131" s="12"/>
      <c r="AL1131" s="12"/>
      <c r="AM1131" s="12"/>
      <c r="AN1131" s="12"/>
      <c r="AO1131" s="12"/>
      <c r="AP1131" s="12"/>
      <c r="AQ1131" s="12"/>
      <c r="AR1131" s="12"/>
      <c r="AS1131" s="12"/>
      <c r="AT1131" s="12"/>
      <c r="AU1131" s="12"/>
      <c r="AV1131" s="12"/>
      <c r="AW1131" s="12"/>
      <c r="AX1131" s="12"/>
      <c r="AY1131" s="12"/>
      <c r="AZ1131" s="12"/>
      <c r="BA1131" s="12"/>
      <c r="BB1131" s="12"/>
      <c r="BC1131" s="12"/>
      <c r="BD1131" s="12"/>
      <c r="BE1131" s="12"/>
      <c r="BF1131" s="12"/>
      <c r="BG1131" s="12"/>
      <c r="BH1131" s="12"/>
      <c r="BI1131" s="12"/>
      <c r="BJ1131" s="12"/>
      <c r="BK1131" s="12"/>
      <c r="BL1131" s="12"/>
      <c r="BM1131" s="12"/>
      <c r="BN1131" s="12"/>
      <c r="BO1131" s="12"/>
      <c r="BP1131" s="12"/>
      <c r="BQ1131" s="12"/>
      <c r="BR1131" s="12"/>
      <c r="BS1131" s="12"/>
      <c r="BT1131" s="12"/>
      <c r="BU1131" s="12"/>
      <c r="BV1131" s="12"/>
      <c r="BW1131" s="12"/>
      <c r="BX1131" s="12"/>
      <c r="BY1131" s="12"/>
      <c r="BZ1131" s="12"/>
      <c r="CA1131" s="12"/>
      <c r="CB1131" s="12"/>
      <c r="CC1131" s="12"/>
      <c r="CD1131" s="12"/>
      <c r="CE1131" s="12"/>
      <c r="CF1131" s="12"/>
      <c r="CG1131" s="12"/>
      <c r="CH1131" s="12"/>
      <c r="CI1131" s="12"/>
      <c r="CJ1131" s="12"/>
      <c r="CK1131" s="12"/>
      <c r="CL1131" s="12"/>
      <c r="CM1131" s="12"/>
      <c r="CN1131" s="12"/>
      <c r="CO1131" s="12"/>
      <c r="CP1131" s="12"/>
      <c r="CQ1131" s="12"/>
      <c r="CR1131" s="12"/>
      <c r="CS1131" s="12"/>
      <c r="CT1131" s="12"/>
      <c r="CU1131" s="12"/>
      <c r="CV1131" s="12"/>
      <c r="CW1131" s="12"/>
      <c r="CX1131" s="12"/>
      <c r="CY1131" s="12"/>
      <c r="CZ1131" s="12"/>
      <c r="DA1131" s="12"/>
      <c r="DB1131" s="12"/>
      <c r="DC1131" s="12"/>
      <c r="DD1131" s="12"/>
      <c r="DE1131" s="12"/>
      <c r="DF1131" s="12"/>
      <c r="DG1131" s="12"/>
      <c r="DH1131" s="12"/>
      <c r="DI1131" s="12"/>
      <c r="DJ1131" s="12"/>
      <c r="DK1131" s="12"/>
      <c r="DL1131" s="12"/>
      <c r="DM1131" s="12"/>
      <c r="DN1131" s="12"/>
      <c r="DO1131" s="12"/>
      <c r="DP1131" s="12"/>
      <c r="DQ1131" s="12"/>
      <c r="DR1131" s="12"/>
      <c r="DS1131" s="12"/>
      <c r="DT1131" s="12"/>
      <c r="DU1131" s="12"/>
      <c r="DV1131" s="12"/>
      <c r="DW1131" s="12"/>
      <c r="DX1131" s="12"/>
      <c r="DY1131" s="12"/>
      <c r="DZ1131" s="12"/>
      <c r="EA1131" s="12"/>
      <c r="EB1131" s="12"/>
      <c r="EC1131" s="12"/>
      <c r="ED1131" s="12"/>
      <c r="EE1131" s="12"/>
      <c r="EF1131" s="12"/>
      <c r="EG1131" s="12"/>
      <c r="EH1131" s="12"/>
      <c r="EI1131" s="12"/>
      <c r="EJ1131" s="12"/>
      <c r="EK1131" s="12"/>
      <c r="EL1131" s="12"/>
      <c r="EM1131" s="12"/>
      <c r="EN1131" s="12"/>
      <c r="EO1131" s="12"/>
      <c r="EP1131" s="12"/>
      <c r="EQ1131" s="12"/>
      <c r="ER1131" s="12"/>
      <c r="ES1131" s="12"/>
      <c r="ET1131" s="12"/>
      <c r="EU1131" s="12"/>
      <c r="EV1131" s="12"/>
      <c r="EW1131" s="12"/>
      <c r="EX1131" s="12"/>
      <c r="EY1131" s="12"/>
      <c r="EZ1131" s="12"/>
      <c r="FA1131" s="12"/>
      <c r="FB1131" s="12"/>
      <c r="FC1131" s="12"/>
      <c r="FD1131" s="12"/>
      <c r="FE1131" s="12"/>
      <c r="FF1131" s="12"/>
      <c r="FG1131" s="12"/>
      <c r="FH1131" s="12"/>
      <c r="FI1131" s="12"/>
      <c r="FJ1131" s="12"/>
      <c r="FK1131" s="12"/>
      <c r="FL1131" s="12"/>
      <c r="FM1131" s="12"/>
      <c r="FN1131" s="12"/>
      <c r="FO1131" s="12"/>
      <c r="FP1131" s="12"/>
      <c r="FQ1131" s="12"/>
      <c r="FR1131" s="12"/>
      <c r="FS1131" s="12"/>
      <c r="FT1131" s="12"/>
      <c r="FU1131" s="12"/>
      <c r="FV1131" s="12"/>
      <c r="FW1131" s="12"/>
      <c r="FX1131" s="12"/>
      <c r="FY1131" s="12"/>
      <c r="FZ1131" s="12"/>
      <c r="GA1131" s="12"/>
      <c r="GB1131" s="12"/>
      <c r="GC1131" s="12"/>
      <c r="GD1131" s="12"/>
      <c r="GE1131" s="12"/>
      <c r="GF1131" s="12"/>
      <c r="GG1131" s="12"/>
      <c r="GH1131" s="12"/>
      <c r="GI1131" s="12"/>
      <c r="GJ1131" s="12"/>
      <c r="GK1131" s="12"/>
      <c r="GL1131" s="12"/>
      <c r="GM1131" s="12"/>
      <c r="GN1131" s="12"/>
      <c r="GO1131" s="12"/>
      <c r="GP1131" s="12"/>
      <c r="GQ1131" s="12"/>
      <c r="GR1131" s="12"/>
      <c r="GS1131" s="12"/>
    </row>
    <row r="1132" spans="1:201" s="11" customFormat="1" ht="24.75" customHeight="1">
      <c r="A1132" s="1">
        <v>1055</v>
      </c>
      <c r="B1132" s="33" t="s">
        <v>199</v>
      </c>
      <c r="C1132" s="34" t="s">
        <v>391</v>
      </c>
      <c r="D1132" s="71">
        <v>1276.25</v>
      </c>
      <c r="E1132" s="71">
        <v>1013.4</v>
      </c>
      <c r="F1132" s="71">
        <v>854.93</v>
      </c>
      <c r="G1132" s="12"/>
      <c r="H1132" s="12"/>
      <c r="I1132" s="12"/>
      <c r="J1132" s="12"/>
      <c r="K1132" s="12"/>
      <c r="L1132" s="12"/>
      <c r="M1132" s="12"/>
      <c r="N1132" s="12"/>
      <c r="O1132" s="12"/>
      <c r="P1132" s="12"/>
      <c r="Q1132" s="12"/>
      <c r="R1132" s="12"/>
      <c r="S1132" s="12"/>
      <c r="T1132" s="12"/>
      <c r="U1132" s="12"/>
      <c r="V1132" s="12"/>
      <c r="W1132" s="12"/>
      <c r="X1132" s="12"/>
      <c r="Y1132" s="12"/>
      <c r="Z1132" s="12"/>
      <c r="AA1132" s="12"/>
      <c r="AB1132" s="12"/>
      <c r="AC1132" s="12"/>
      <c r="AD1132" s="12"/>
      <c r="AE1132" s="12"/>
      <c r="AF1132" s="12"/>
      <c r="AG1132" s="12"/>
      <c r="AH1132" s="12"/>
      <c r="AI1132" s="12"/>
      <c r="AJ1132" s="12"/>
      <c r="AK1132" s="12"/>
      <c r="AL1132" s="12"/>
      <c r="AM1132" s="12"/>
      <c r="AN1132" s="12"/>
      <c r="AO1132" s="12"/>
      <c r="AP1132" s="12"/>
      <c r="AQ1132" s="12"/>
      <c r="AR1132" s="12"/>
      <c r="AS1132" s="12"/>
      <c r="AT1132" s="12"/>
      <c r="AU1132" s="12"/>
      <c r="AV1132" s="12"/>
      <c r="AW1132" s="12"/>
      <c r="AX1132" s="12"/>
      <c r="AY1132" s="12"/>
      <c r="AZ1132" s="12"/>
      <c r="BA1132" s="12"/>
      <c r="BB1132" s="12"/>
      <c r="BC1132" s="12"/>
      <c r="BD1132" s="12"/>
      <c r="BE1132" s="12"/>
      <c r="BF1132" s="12"/>
      <c r="BG1132" s="12"/>
      <c r="BH1132" s="12"/>
      <c r="BI1132" s="12"/>
      <c r="BJ1132" s="12"/>
      <c r="BK1132" s="12"/>
      <c r="BL1132" s="12"/>
      <c r="BM1132" s="12"/>
      <c r="BN1132" s="12"/>
      <c r="BO1132" s="12"/>
      <c r="BP1132" s="12"/>
      <c r="BQ1132" s="12"/>
      <c r="BR1132" s="12"/>
      <c r="BS1132" s="12"/>
      <c r="BT1132" s="12"/>
      <c r="BU1132" s="12"/>
      <c r="BV1132" s="12"/>
      <c r="BW1132" s="12"/>
      <c r="BX1132" s="12"/>
      <c r="BY1132" s="12"/>
      <c r="BZ1132" s="12"/>
      <c r="CA1132" s="12"/>
      <c r="CB1132" s="12"/>
      <c r="CC1132" s="12"/>
      <c r="CD1132" s="12"/>
      <c r="CE1132" s="12"/>
      <c r="CF1132" s="12"/>
      <c r="CG1132" s="12"/>
      <c r="CH1132" s="12"/>
      <c r="CI1132" s="12"/>
      <c r="CJ1132" s="12"/>
      <c r="CK1132" s="12"/>
      <c r="CL1132" s="12"/>
      <c r="CM1132" s="12"/>
      <c r="CN1132" s="12"/>
      <c r="CO1132" s="12"/>
      <c r="CP1132" s="12"/>
      <c r="CQ1132" s="12"/>
      <c r="CR1132" s="12"/>
      <c r="CS1132" s="12"/>
      <c r="CT1132" s="12"/>
      <c r="CU1132" s="12"/>
      <c r="CV1132" s="12"/>
      <c r="CW1132" s="12"/>
      <c r="CX1132" s="12"/>
      <c r="CY1132" s="12"/>
      <c r="CZ1132" s="12"/>
      <c r="DA1132" s="12"/>
      <c r="DB1132" s="12"/>
      <c r="DC1132" s="12"/>
      <c r="DD1132" s="12"/>
      <c r="DE1132" s="12"/>
      <c r="DF1132" s="12"/>
      <c r="DG1132" s="12"/>
      <c r="DH1132" s="12"/>
      <c r="DI1132" s="12"/>
      <c r="DJ1132" s="12"/>
      <c r="DK1132" s="12"/>
      <c r="DL1132" s="12"/>
      <c r="DM1132" s="12"/>
      <c r="DN1132" s="12"/>
      <c r="DO1132" s="12"/>
      <c r="DP1132" s="12"/>
      <c r="DQ1132" s="12"/>
      <c r="DR1132" s="12"/>
      <c r="DS1132" s="12"/>
      <c r="DT1132" s="12"/>
      <c r="DU1132" s="12"/>
      <c r="DV1132" s="12"/>
      <c r="DW1132" s="12"/>
      <c r="DX1132" s="12"/>
      <c r="DY1132" s="12"/>
      <c r="DZ1132" s="12"/>
      <c r="EA1132" s="12"/>
      <c r="EB1132" s="12"/>
      <c r="EC1132" s="12"/>
      <c r="ED1132" s="12"/>
      <c r="EE1132" s="12"/>
      <c r="EF1132" s="12"/>
      <c r="EG1132" s="12"/>
      <c r="EH1132" s="12"/>
      <c r="EI1132" s="12"/>
      <c r="EJ1132" s="12"/>
      <c r="EK1132" s="12"/>
      <c r="EL1132" s="12"/>
      <c r="EM1132" s="12"/>
      <c r="EN1132" s="12"/>
      <c r="EO1132" s="12"/>
      <c r="EP1132" s="12"/>
      <c r="EQ1132" s="12"/>
      <c r="ER1132" s="12"/>
      <c r="ES1132" s="12"/>
      <c r="ET1132" s="12"/>
      <c r="EU1132" s="12"/>
      <c r="EV1132" s="12"/>
      <c r="EW1132" s="12"/>
      <c r="EX1132" s="12"/>
      <c r="EY1132" s="12"/>
      <c r="EZ1132" s="12"/>
      <c r="FA1132" s="12"/>
      <c r="FB1132" s="12"/>
      <c r="FC1132" s="12"/>
      <c r="FD1132" s="12"/>
      <c r="FE1132" s="12"/>
      <c r="FF1132" s="12"/>
      <c r="FG1132" s="12"/>
      <c r="FH1132" s="12"/>
      <c r="FI1132" s="12"/>
      <c r="FJ1132" s="12"/>
      <c r="FK1132" s="12"/>
      <c r="FL1132" s="12"/>
      <c r="FM1132" s="12"/>
      <c r="FN1132" s="12"/>
      <c r="FO1132" s="12"/>
      <c r="FP1132" s="12"/>
      <c r="FQ1132" s="12"/>
      <c r="FR1132" s="12"/>
      <c r="FS1132" s="12"/>
      <c r="FT1132" s="12"/>
      <c r="FU1132" s="12"/>
      <c r="FV1132" s="12"/>
      <c r="FW1132" s="12"/>
      <c r="FX1132" s="12"/>
      <c r="FY1132" s="12"/>
      <c r="FZ1132" s="12"/>
      <c r="GA1132" s="12"/>
      <c r="GB1132" s="12"/>
      <c r="GC1132" s="12"/>
      <c r="GD1132" s="12"/>
      <c r="GE1132" s="12"/>
      <c r="GF1132" s="12"/>
      <c r="GG1132" s="12"/>
      <c r="GH1132" s="12"/>
      <c r="GI1132" s="12"/>
      <c r="GJ1132" s="12"/>
      <c r="GK1132" s="12"/>
      <c r="GL1132" s="12"/>
      <c r="GM1132" s="12"/>
      <c r="GN1132" s="12"/>
      <c r="GO1132" s="12"/>
      <c r="GP1132" s="12"/>
      <c r="GQ1132" s="12"/>
      <c r="GR1132" s="12"/>
      <c r="GS1132" s="12"/>
    </row>
    <row r="1133" spans="1:201" s="11" customFormat="1" ht="24.75" customHeight="1">
      <c r="A1133" s="46">
        <v>1056</v>
      </c>
      <c r="B1133" s="33" t="s">
        <v>358</v>
      </c>
      <c r="C1133" s="34" t="s">
        <v>391</v>
      </c>
      <c r="D1133" s="71">
        <v>2462.5</v>
      </c>
      <c r="E1133" s="71">
        <v>1962</v>
      </c>
      <c r="F1133" s="71">
        <v>1660.9</v>
      </c>
      <c r="G1133" s="12"/>
      <c r="H1133" s="12"/>
      <c r="I1133" s="12"/>
      <c r="J1133" s="12"/>
      <c r="K1133" s="12"/>
      <c r="L1133" s="12"/>
      <c r="M1133" s="12"/>
      <c r="N1133" s="12"/>
      <c r="O1133" s="12"/>
      <c r="P1133" s="12"/>
      <c r="Q1133" s="12"/>
      <c r="R1133" s="12"/>
      <c r="S1133" s="12"/>
      <c r="T1133" s="12"/>
      <c r="U1133" s="12"/>
      <c r="V1133" s="12"/>
      <c r="W1133" s="12"/>
      <c r="X1133" s="12"/>
      <c r="Y1133" s="12"/>
      <c r="Z1133" s="12"/>
      <c r="AA1133" s="12"/>
      <c r="AB1133" s="12"/>
      <c r="AC1133" s="12"/>
      <c r="AD1133" s="12"/>
      <c r="AE1133" s="12"/>
      <c r="AF1133" s="12"/>
      <c r="AG1133" s="12"/>
      <c r="AH1133" s="12"/>
      <c r="AI1133" s="12"/>
      <c r="AJ1133" s="12"/>
      <c r="AK1133" s="12"/>
      <c r="AL1133" s="12"/>
      <c r="AM1133" s="12"/>
      <c r="AN1133" s="12"/>
      <c r="AO1133" s="12"/>
      <c r="AP1133" s="12"/>
      <c r="AQ1133" s="12"/>
      <c r="AR1133" s="12"/>
      <c r="AS1133" s="12"/>
      <c r="AT1133" s="12"/>
      <c r="AU1133" s="12"/>
      <c r="AV1133" s="12"/>
      <c r="AW1133" s="12"/>
      <c r="AX1133" s="12"/>
      <c r="AY1133" s="12"/>
      <c r="AZ1133" s="12"/>
      <c r="BA1133" s="12"/>
      <c r="BB1133" s="12"/>
      <c r="BC1133" s="12"/>
      <c r="BD1133" s="12"/>
      <c r="BE1133" s="12"/>
      <c r="BF1133" s="12"/>
      <c r="BG1133" s="12"/>
      <c r="BH1133" s="12"/>
      <c r="BI1133" s="12"/>
      <c r="BJ1133" s="12"/>
      <c r="BK1133" s="12"/>
      <c r="BL1133" s="12"/>
      <c r="BM1133" s="12"/>
      <c r="BN1133" s="12"/>
      <c r="BO1133" s="12"/>
      <c r="BP1133" s="12"/>
      <c r="BQ1133" s="12"/>
      <c r="BR1133" s="12"/>
      <c r="BS1133" s="12"/>
      <c r="BT1133" s="12"/>
      <c r="BU1133" s="12"/>
      <c r="BV1133" s="12"/>
      <c r="BW1133" s="12"/>
      <c r="BX1133" s="12"/>
      <c r="BY1133" s="12"/>
      <c r="BZ1133" s="12"/>
      <c r="CA1133" s="12"/>
      <c r="CB1133" s="12"/>
      <c r="CC1133" s="12"/>
      <c r="CD1133" s="12"/>
      <c r="CE1133" s="12"/>
      <c r="CF1133" s="12"/>
      <c r="CG1133" s="12"/>
      <c r="CH1133" s="12"/>
      <c r="CI1133" s="12"/>
      <c r="CJ1133" s="12"/>
      <c r="CK1133" s="12"/>
      <c r="CL1133" s="12"/>
      <c r="CM1133" s="12"/>
      <c r="CN1133" s="12"/>
      <c r="CO1133" s="12"/>
      <c r="CP1133" s="12"/>
      <c r="CQ1133" s="12"/>
      <c r="CR1133" s="12"/>
      <c r="CS1133" s="12"/>
      <c r="CT1133" s="12"/>
      <c r="CU1133" s="12"/>
      <c r="CV1133" s="12"/>
      <c r="CW1133" s="12"/>
      <c r="CX1133" s="12"/>
      <c r="CY1133" s="12"/>
      <c r="CZ1133" s="12"/>
      <c r="DA1133" s="12"/>
      <c r="DB1133" s="12"/>
      <c r="DC1133" s="12"/>
      <c r="DD1133" s="12"/>
      <c r="DE1133" s="12"/>
      <c r="DF1133" s="12"/>
      <c r="DG1133" s="12"/>
      <c r="DH1133" s="12"/>
      <c r="DI1133" s="12"/>
      <c r="DJ1133" s="12"/>
      <c r="DK1133" s="12"/>
      <c r="DL1133" s="12"/>
      <c r="DM1133" s="12"/>
      <c r="DN1133" s="12"/>
      <c r="DO1133" s="12"/>
      <c r="DP1133" s="12"/>
      <c r="DQ1133" s="12"/>
      <c r="DR1133" s="12"/>
      <c r="DS1133" s="12"/>
      <c r="DT1133" s="12"/>
      <c r="DU1133" s="12"/>
      <c r="DV1133" s="12"/>
      <c r="DW1133" s="12"/>
      <c r="DX1133" s="12"/>
      <c r="DY1133" s="12"/>
      <c r="DZ1133" s="12"/>
      <c r="EA1133" s="12"/>
      <c r="EB1133" s="12"/>
      <c r="EC1133" s="12"/>
      <c r="ED1133" s="12"/>
      <c r="EE1133" s="12"/>
      <c r="EF1133" s="12"/>
      <c r="EG1133" s="12"/>
      <c r="EH1133" s="12"/>
      <c r="EI1133" s="12"/>
      <c r="EJ1133" s="12"/>
      <c r="EK1133" s="12"/>
      <c r="EL1133" s="12"/>
      <c r="EM1133" s="12"/>
      <c r="EN1133" s="12"/>
      <c r="EO1133" s="12"/>
      <c r="EP1133" s="12"/>
      <c r="EQ1133" s="12"/>
      <c r="ER1133" s="12"/>
      <c r="ES1133" s="12"/>
      <c r="ET1133" s="12"/>
      <c r="EU1133" s="12"/>
      <c r="EV1133" s="12"/>
      <c r="EW1133" s="12"/>
      <c r="EX1133" s="12"/>
      <c r="EY1133" s="12"/>
      <c r="EZ1133" s="12"/>
      <c r="FA1133" s="12"/>
      <c r="FB1133" s="12"/>
      <c r="FC1133" s="12"/>
      <c r="FD1133" s="12"/>
      <c r="FE1133" s="12"/>
      <c r="FF1133" s="12"/>
      <c r="FG1133" s="12"/>
      <c r="FH1133" s="12"/>
      <c r="FI1133" s="12"/>
      <c r="FJ1133" s="12"/>
      <c r="FK1133" s="12"/>
      <c r="FL1133" s="12"/>
      <c r="FM1133" s="12"/>
      <c r="FN1133" s="12"/>
      <c r="FO1133" s="12"/>
      <c r="FP1133" s="12"/>
      <c r="FQ1133" s="12"/>
      <c r="FR1133" s="12"/>
      <c r="FS1133" s="12"/>
      <c r="FT1133" s="12"/>
      <c r="FU1133" s="12"/>
      <c r="FV1133" s="12"/>
      <c r="FW1133" s="12"/>
      <c r="FX1133" s="12"/>
      <c r="FY1133" s="12"/>
      <c r="FZ1133" s="12"/>
      <c r="GA1133" s="12"/>
      <c r="GB1133" s="12"/>
      <c r="GC1133" s="12"/>
      <c r="GD1133" s="12"/>
      <c r="GE1133" s="12"/>
      <c r="GF1133" s="12"/>
      <c r="GG1133" s="12"/>
      <c r="GH1133" s="12"/>
      <c r="GI1133" s="12"/>
      <c r="GJ1133" s="12"/>
      <c r="GK1133" s="12"/>
      <c r="GL1133" s="12"/>
      <c r="GM1133" s="12"/>
      <c r="GN1133" s="12"/>
      <c r="GO1133" s="12"/>
      <c r="GP1133" s="12"/>
      <c r="GQ1133" s="12"/>
      <c r="GR1133" s="12"/>
      <c r="GS1133" s="12"/>
    </row>
    <row r="1134" spans="1:201" s="11" customFormat="1" ht="24.75" customHeight="1">
      <c r="A1134" s="1">
        <v>1057</v>
      </c>
      <c r="B1134" s="33" t="s">
        <v>200</v>
      </c>
      <c r="C1134" s="34" t="s">
        <v>391</v>
      </c>
      <c r="D1134" s="71">
        <v>5425</v>
      </c>
      <c r="E1134" s="71">
        <v>4230</v>
      </c>
      <c r="F1134" s="71">
        <v>3502</v>
      </c>
      <c r="G1134" s="12"/>
      <c r="H1134" s="12"/>
      <c r="I1134" s="12"/>
      <c r="J1134" s="12"/>
      <c r="K1134" s="12"/>
      <c r="L1134" s="12"/>
      <c r="M1134" s="12"/>
      <c r="N1134" s="12"/>
      <c r="O1134" s="12"/>
      <c r="P1134" s="12"/>
      <c r="Q1134" s="12"/>
      <c r="R1134" s="12"/>
      <c r="S1134" s="12"/>
      <c r="T1134" s="12"/>
      <c r="U1134" s="12"/>
      <c r="V1134" s="12"/>
      <c r="W1134" s="12"/>
      <c r="X1134" s="12"/>
      <c r="Y1134" s="12"/>
      <c r="Z1134" s="12"/>
      <c r="AA1134" s="12"/>
      <c r="AB1134" s="12"/>
      <c r="AC1134" s="12"/>
      <c r="AD1134" s="12"/>
      <c r="AE1134" s="12"/>
      <c r="AF1134" s="12"/>
      <c r="AG1134" s="12"/>
      <c r="AH1134" s="12"/>
      <c r="AI1134" s="12"/>
      <c r="AJ1134" s="12"/>
      <c r="AK1134" s="12"/>
      <c r="AL1134" s="12"/>
      <c r="AM1134" s="12"/>
      <c r="AN1134" s="12"/>
      <c r="AO1134" s="12"/>
      <c r="AP1134" s="12"/>
      <c r="AQ1134" s="12"/>
      <c r="AR1134" s="12"/>
      <c r="AS1134" s="12"/>
      <c r="AT1134" s="12"/>
      <c r="AU1134" s="12"/>
      <c r="AV1134" s="12"/>
      <c r="AW1134" s="12"/>
      <c r="AX1134" s="12"/>
      <c r="AY1134" s="12"/>
      <c r="AZ1134" s="12"/>
      <c r="BA1134" s="12"/>
      <c r="BB1134" s="12"/>
      <c r="BC1134" s="12"/>
      <c r="BD1134" s="12"/>
      <c r="BE1134" s="12"/>
      <c r="BF1134" s="12"/>
      <c r="BG1134" s="12"/>
      <c r="BH1134" s="12"/>
      <c r="BI1134" s="12"/>
      <c r="BJ1134" s="12"/>
      <c r="BK1134" s="12"/>
      <c r="BL1134" s="12"/>
      <c r="BM1134" s="12"/>
      <c r="BN1134" s="12"/>
      <c r="BO1134" s="12"/>
      <c r="BP1134" s="12"/>
      <c r="BQ1134" s="12"/>
      <c r="BR1134" s="12"/>
      <c r="BS1134" s="12"/>
      <c r="BT1134" s="12"/>
      <c r="BU1134" s="12"/>
      <c r="BV1134" s="12"/>
      <c r="BW1134" s="12"/>
      <c r="BX1134" s="12"/>
      <c r="BY1134" s="12"/>
      <c r="BZ1134" s="12"/>
      <c r="CA1134" s="12"/>
      <c r="CB1134" s="12"/>
      <c r="CC1134" s="12"/>
      <c r="CD1134" s="12"/>
      <c r="CE1134" s="12"/>
      <c r="CF1134" s="12"/>
      <c r="CG1134" s="12"/>
      <c r="CH1134" s="12"/>
      <c r="CI1134" s="12"/>
      <c r="CJ1134" s="12"/>
      <c r="CK1134" s="12"/>
      <c r="CL1134" s="12"/>
      <c r="CM1134" s="12"/>
      <c r="CN1134" s="12"/>
      <c r="CO1134" s="12"/>
      <c r="CP1134" s="12"/>
      <c r="CQ1134" s="12"/>
      <c r="CR1134" s="12"/>
      <c r="CS1134" s="12"/>
      <c r="CT1134" s="12"/>
      <c r="CU1134" s="12"/>
      <c r="CV1134" s="12"/>
      <c r="CW1134" s="12"/>
      <c r="CX1134" s="12"/>
      <c r="CY1134" s="12"/>
      <c r="CZ1134" s="12"/>
      <c r="DA1134" s="12"/>
      <c r="DB1134" s="12"/>
      <c r="DC1134" s="12"/>
      <c r="DD1134" s="12"/>
      <c r="DE1134" s="12"/>
      <c r="DF1134" s="12"/>
      <c r="DG1134" s="12"/>
      <c r="DH1134" s="12"/>
      <c r="DI1134" s="12"/>
      <c r="DJ1134" s="12"/>
      <c r="DK1134" s="12"/>
      <c r="DL1134" s="12"/>
      <c r="DM1134" s="12"/>
      <c r="DN1134" s="12"/>
      <c r="DO1134" s="12"/>
      <c r="DP1134" s="12"/>
      <c r="DQ1134" s="12"/>
      <c r="DR1134" s="12"/>
      <c r="DS1134" s="12"/>
      <c r="DT1134" s="12"/>
      <c r="DU1134" s="12"/>
      <c r="DV1134" s="12"/>
      <c r="DW1134" s="12"/>
      <c r="DX1134" s="12"/>
      <c r="DY1134" s="12"/>
      <c r="DZ1134" s="12"/>
      <c r="EA1134" s="12"/>
      <c r="EB1134" s="12"/>
      <c r="EC1134" s="12"/>
      <c r="ED1134" s="12"/>
      <c r="EE1134" s="12"/>
      <c r="EF1134" s="12"/>
      <c r="EG1134" s="12"/>
      <c r="EH1134" s="12"/>
      <c r="EI1134" s="12"/>
      <c r="EJ1134" s="12"/>
      <c r="EK1134" s="12"/>
      <c r="EL1134" s="12"/>
      <c r="EM1134" s="12"/>
      <c r="EN1134" s="12"/>
      <c r="EO1134" s="12"/>
      <c r="EP1134" s="12"/>
      <c r="EQ1134" s="12"/>
      <c r="ER1134" s="12"/>
      <c r="ES1134" s="12"/>
      <c r="ET1134" s="12"/>
      <c r="EU1134" s="12"/>
      <c r="EV1134" s="12"/>
      <c r="EW1134" s="12"/>
      <c r="EX1134" s="12"/>
      <c r="EY1134" s="12"/>
      <c r="EZ1134" s="12"/>
      <c r="FA1134" s="12"/>
      <c r="FB1134" s="12"/>
      <c r="FC1134" s="12"/>
      <c r="FD1134" s="12"/>
      <c r="FE1134" s="12"/>
      <c r="FF1134" s="12"/>
      <c r="FG1134" s="12"/>
      <c r="FH1134" s="12"/>
      <c r="FI1134" s="12"/>
      <c r="FJ1134" s="12"/>
      <c r="FK1134" s="12"/>
      <c r="FL1134" s="12"/>
      <c r="FM1134" s="12"/>
      <c r="FN1134" s="12"/>
      <c r="FO1134" s="12"/>
      <c r="FP1134" s="12"/>
      <c r="FQ1134" s="12"/>
      <c r="FR1134" s="12"/>
      <c r="FS1134" s="12"/>
      <c r="FT1134" s="12"/>
      <c r="FU1134" s="12"/>
      <c r="FV1134" s="12"/>
      <c r="FW1134" s="12"/>
      <c r="FX1134" s="12"/>
      <c r="FY1134" s="12"/>
      <c r="FZ1134" s="12"/>
      <c r="GA1134" s="12"/>
      <c r="GB1134" s="12"/>
      <c r="GC1134" s="12"/>
      <c r="GD1134" s="12"/>
      <c r="GE1134" s="12"/>
      <c r="GF1134" s="12"/>
      <c r="GG1134" s="12"/>
      <c r="GH1134" s="12"/>
      <c r="GI1134" s="12"/>
      <c r="GJ1134" s="12"/>
      <c r="GK1134" s="12"/>
      <c r="GL1134" s="12"/>
      <c r="GM1134" s="12"/>
      <c r="GN1134" s="12"/>
      <c r="GO1134" s="12"/>
      <c r="GP1134" s="12"/>
      <c r="GQ1134" s="12"/>
      <c r="GR1134" s="12"/>
      <c r="GS1134" s="12"/>
    </row>
    <row r="1135" spans="1:201" s="11" customFormat="1" ht="24.75" customHeight="1">
      <c r="A1135" s="46">
        <v>1058</v>
      </c>
      <c r="B1135" s="33" t="s">
        <v>201</v>
      </c>
      <c r="C1135" s="34" t="s">
        <v>391</v>
      </c>
      <c r="D1135" s="71">
        <v>2512.5</v>
      </c>
      <c r="E1135" s="71">
        <v>1890</v>
      </c>
      <c r="F1135" s="71">
        <v>1504.5</v>
      </c>
      <c r="G1135" s="12"/>
      <c r="H1135" s="12"/>
      <c r="I1135" s="12"/>
      <c r="J1135" s="12"/>
      <c r="K1135" s="12"/>
      <c r="L1135" s="12"/>
      <c r="M1135" s="12"/>
      <c r="N1135" s="12"/>
      <c r="O1135" s="12"/>
      <c r="P1135" s="12"/>
      <c r="Q1135" s="12"/>
      <c r="R1135" s="12"/>
      <c r="S1135" s="12"/>
      <c r="T1135" s="12"/>
      <c r="U1135" s="12"/>
      <c r="V1135" s="12"/>
      <c r="W1135" s="12"/>
      <c r="X1135" s="12"/>
      <c r="Y1135" s="12"/>
      <c r="Z1135" s="12"/>
      <c r="AA1135" s="12"/>
      <c r="AB1135" s="12"/>
      <c r="AC1135" s="12"/>
      <c r="AD1135" s="12"/>
      <c r="AE1135" s="12"/>
      <c r="AF1135" s="12"/>
      <c r="AG1135" s="12"/>
      <c r="AH1135" s="12"/>
      <c r="AI1135" s="12"/>
      <c r="AJ1135" s="12"/>
      <c r="AK1135" s="12"/>
      <c r="AL1135" s="12"/>
      <c r="AM1135" s="12"/>
      <c r="AN1135" s="12"/>
      <c r="AO1135" s="12"/>
      <c r="AP1135" s="12"/>
      <c r="AQ1135" s="12"/>
      <c r="AR1135" s="12"/>
      <c r="AS1135" s="12"/>
      <c r="AT1135" s="12"/>
      <c r="AU1135" s="12"/>
      <c r="AV1135" s="12"/>
      <c r="AW1135" s="12"/>
      <c r="AX1135" s="12"/>
      <c r="AY1135" s="12"/>
      <c r="AZ1135" s="12"/>
      <c r="BA1135" s="12"/>
      <c r="BB1135" s="12"/>
      <c r="BC1135" s="12"/>
      <c r="BD1135" s="12"/>
      <c r="BE1135" s="12"/>
      <c r="BF1135" s="12"/>
      <c r="BG1135" s="12"/>
      <c r="BH1135" s="12"/>
      <c r="BI1135" s="12"/>
      <c r="BJ1135" s="12"/>
      <c r="BK1135" s="12"/>
      <c r="BL1135" s="12"/>
      <c r="BM1135" s="12"/>
      <c r="BN1135" s="12"/>
      <c r="BO1135" s="12"/>
      <c r="BP1135" s="12"/>
      <c r="BQ1135" s="12"/>
      <c r="BR1135" s="12"/>
      <c r="BS1135" s="12"/>
      <c r="BT1135" s="12"/>
      <c r="BU1135" s="12"/>
      <c r="BV1135" s="12"/>
      <c r="BW1135" s="12"/>
      <c r="BX1135" s="12"/>
      <c r="BY1135" s="12"/>
      <c r="BZ1135" s="12"/>
      <c r="CA1135" s="12"/>
      <c r="CB1135" s="12"/>
      <c r="CC1135" s="12"/>
      <c r="CD1135" s="12"/>
      <c r="CE1135" s="12"/>
      <c r="CF1135" s="12"/>
      <c r="CG1135" s="12"/>
      <c r="CH1135" s="12"/>
      <c r="CI1135" s="12"/>
      <c r="CJ1135" s="12"/>
      <c r="CK1135" s="12"/>
      <c r="CL1135" s="12"/>
      <c r="CM1135" s="12"/>
      <c r="CN1135" s="12"/>
      <c r="CO1135" s="12"/>
      <c r="CP1135" s="12"/>
      <c r="CQ1135" s="12"/>
      <c r="CR1135" s="12"/>
      <c r="CS1135" s="12"/>
      <c r="CT1135" s="12"/>
      <c r="CU1135" s="12"/>
      <c r="CV1135" s="12"/>
      <c r="CW1135" s="12"/>
      <c r="CX1135" s="12"/>
      <c r="CY1135" s="12"/>
      <c r="CZ1135" s="12"/>
      <c r="DA1135" s="12"/>
      <c r="DB1135" s="12"/>
      <c r="DC1135" s="12"/>
      <c r="DD1135" s="12"/>
      <c r="DE1135" s="12"/>
      <c r="DF1135" s="12"/>
      <c r="DG1135" s="12"/>
      <c r="DH1135" s="12"/>
      <c r="DI1135" s="12"/>
      <c r="DJ1135" s="12"/>
      <c r="DK1135" s="12"/>
      <c r="DL1135" s="12"/>
      <c r="DM1135" s="12"/>
      <c r="DN1135" s="12"/>
      <c r="DO1135" s="12"/>
      <c r="DP1135" s="12"/>
      <c r="DQ1135" s="12"/>
      <c r="DR1135" s="12"/>
      <c r="DS1135" s="12"/>
      <c r="DT1135" s="12"/>
      <c r="DU1135" s="12"/>
      <c r="DV1135" s="12"/>
      <c r="DW1135" s="12"/>
      <c r="DX1135" s="12"/>
      <c r="DY1135" s="12"/>
      <c r="DZ1135" s="12"/>
      <c r="EA1135" s="12"/>
      <c r="EB1135" s="12"/>
      <c r="EC1135" s="12"/>
      <c r="ED1135" s="12"/>
      <c r="EE1135" s="12"/>
      <c r="EF1135" s="12"/>
      <c r="EG1135" s="12"/>
      <c r="EH1135" s="12"/>
      <c r="EI1135" s="12"/>
      <c r="EJ1135" s="12"/>
      <c r="EK1135" s="12"/>
      <c r="EL1135" s="12"/>
      <c r="EM1135" s="12"/>
      <c r="EN1135" s="12"/>
      <c r="EO1135" s="12"/>
      <c r="EP1135" s="12"/>
      <c r="EQ1135" s="12"/>
      <c r="ER1135" s="12"/>
      <c r="ES1135" s="12"/>
      <c r="ET1135" s="12"/>
      <c r="EU1135" s="12"/>
      <c r="EV1135" s="12"/>
      <c r="EW1135" s="12"/>
      <c r="EX1135" s="12"/>
      <c r="EY1135" s="12"/>
      <c r="EZ1135" s="12"/>
      <c r="FA1135" s="12"/>
      <c r="FB1135" s="12"/>
      <c r="FC1135" s="12"/>
      <c r="FD1135" s="12"/>
      <c r="FE1135" s="12"/>
      <c r="FF1135" s="12"/>
      <c r="FG1135" s="12"/>
      <c r="FH1135" s="12"/>
      <c r="FI1135" s="12"/>
      <c r="FJ1135" s="12"/>
      <c r="FK1135" s="12"/>
      <c r="FL1135" s="12"/>
      <c r="FM1135" s="12"/>
      <c r="FN1135" s="12"/>
      <c r="FO1135" s="12"/>
      <c r="FP1135" s="12"/>
      <c r="FQ1135" s="12"/>
      <c r="FR1135" s="12"/>
      <c r="FS1135" s="12"/>
      <c r="FT1135" s="12"/>
      <c r="FU1135" s="12"/>
      <c r="FV1135" s="12"/>
      <c r="FW1135" s="12"/>
      <c r="FX1135" s="12"/>
      <c r="FY1135" s="12"/>
      <c r="FZ1135" s="12"/>
      <c r="GA1135" s="12"/>
      <c r="GB1135" s="12"/>
      <c r="GC1135" s="12"/>
      <c r="GD1135" s="12"/>
      <c r="GE1135" s="12"/>
      <c r="GF1135" s="12"/>
      <c r="GG1135" s="12"/>
      <c r="GH1135" s="12"/>
      <c r="GI1135" s="12"/>
      <c r="GJ1135" s="12"/>
      <c r="GK1135" s="12"/>
      <c r="GL1135" s="12"/>
      <c r="GM1135" s="12"/>
      <c r="GN1135" s="12"/>
      <c r="GO1135" s="12"/>
      <c r="GP1135" s="12"/>
      <c r="GQ1135" s="12"/>
      <c r="GR1135" s="12"/>
      <c r="GS1135" s="12"/>
    </row>
    <row r="1136" spans="1:201" s="11" customFormat="1" ht="24.75" customHeight="1">
      <c r="A1136" s="1">
        <v>1059</v>
      </c>
      <c r="B1136" s="33" t="s">
        <v>446</v>
      </c>
      <c r="C1136" s="34" t="s">
        <v>391</v>
      </c>
      <c r="D1136" s="71">
        <v>14475</v>
      </c>
      <c r="E1136" s="71">
        <v>11340</v>
      </c>
      <c r="F1136" s="71">
        <v>9435</v>
      </c>
      <c r="G1136" s="12"/>
      <c r="H1136" s="12"/>
      <c r="I1136" s="12"/>
      <c r="J1136" s="12"/>
      <c r="K1136" s="12"/>
      <c r="L1136" s="12"/>
      <c r="M1136" s="12"/>
      <c r="N1136" s="12"/>
      <c r="O1136" s="12"/>
      <c r="P1136" s="12"/>
      <c r="Q1136" s="12"/>
      <c r="R1136" s="12"/>
      <c r="S1136" s="12"/>
      <c r="T1136" s="12"/>
      <c r="U1136" s="12"/>
      <c r="V1136" s="12"/>
      <c r="W1136" s="12"/>
      <c r="X1136" s="12"/>
      <c r="Y1136" s="12"/>
      <c r="Z1136" s="12"/>
      <c r="AA1136" s="12"/>
      <c r="AB1136" s="12"/>
      <c r="AC1136" s="12"/>
      <c r="AD1136" s="12"/>
      <c r="AE1136" s="12"/>
      <c r="AF1136" s="12"/>
      <c r="AG1136" s="12"/>
      <c r="AH1136" s="12"/>
      <c r="AI1136" s="12"/>
      <c r="AJ1136" s="12"/>
      <c r="AK1136" s="12"/>
      <c r="AL1136" s="12"/>
      <c r="AM1136" s="12"/>
      <c r="AN1136" s="12"/>
      <c r="AO1136" s="12"/>
      <c r="AP1136" s="12"/>
      <c r="AQ1136" s="12"/>
      <c r="AR1136" s="12"/>
      <c r="AS1136" s="12"/>
      <c r="AT1136" s="12"/>
      <c r="AU1136" s="12"/>
      <c r="AV1136" s="12"/>
      <c r="AW1136" s="12"/>
      <c r="AX1136" s="12"/>
      <c r="AY1136" s="12"/>
      <c r="AZ1136" s="12"/>
      <c r="BA1136" s="12"/>
      <c r="BB1136" s="12"/>
      <c r="BC1136" s="12"/>
      <c r="BD1136" s="12"/>
      <c r="BE1136" s="12"/>
      <c r="BF1136" s="12"/>
      <c r="BG1136" s="12"/>
      <c r="BH1136" s="12"/>
      <c r="BI1136" s="12"/>
      <c r="BJ1136" s="12"/>
      <c r="BK1136" s="12"/>
      <c r="BL1136" s="12"/>
      <c r="BM1136" s="12"/>
      <c r="BN1136" s="12"/>
      <c r="BO1136" s="12"/>
      <c r="BP1136" s="12"/>
      <c r="BQ1136" s="12"/>
      <c r="BR1136" s="12"/>
      <c r="BS1136" s="12"/>
      <c r="BT1136" s="12"/>
      <c r="BU1136" s="12"/>
      <c r="BV1136" s="12"/>
      <c r="BW1136" s="12"/>
      <c r="BX1136" s="12"/>
      <c r="BY1136" s="12"/>
      <c r="BZ1136" s="12"/>
      <c r="CA1136" s="12"/>
      <c r="CB1136" s="12"/>
      <c r="CC1136" s="12"/>
      <c r="CD1136" s="12"/>
      <c r="CE1136" s="12"/>
      <c r="CF1136" s="12"/>
      <c r="CG1136" s="12"/>
      <c r="CH1136" s="12"/>
      <c r="CI1136" s="12"/>
      <c r="CJ1136" s="12"/>
      <c r="CK1136" s="12"/>
      <c r="CL1136" s="12"/>
      <c r="CM1136" s="12"/>
      <c r="CN1136" s="12"/>
      <c r="CO1136" s="12"/>
      <c r="CP1136" s="12"/>
      <c r="CQ1136" s="12"/>
      <c r="CR1136" s="12"/>
      <c r="CS1136" s="12"/>
      <c r="CT1136" s="12"/>
      <c r="CU1136" s="12"/>
      <c r="CV1136" s="12"/>
      <c r="CW1136" s="12"/>
      <c r="CX1136" s="12"/>
      <c r="CY1136" s="12"/>
      <c r="CZ1136" s="12"/>
      <c r="DA1136" s="12"/>
      <c r="DB1136" s="12"/>
      <c r="DC1136" s="12"/>
      <c r="DD1136" s="12"/>
      <c r="DE1136" s="12"/>
      <c r="DF1136" s="12"/>
      <c r="DG1136" s="12"/>
      <c r="DH1136" s="12"/>
      <c r="DI1136" s="12"/>
      <c r="DJ1136" s="12"/>
      <c r="DK1136" s="12"/>
      <c r="DL1136" s="12"/>
      <c r="DM1136" s="12"/>
      <c r="DN1136" s="12"/>
      <c r="DO1136" s="12"/>
      <c r="DP1136" s="12"/>
      <c r="DQ1136" s="12"/>
      <c r="DR1136" s="12"/>
      <c r="DS1136" s="12"/>
      <c r="DT1136" s="12"/>
      <c r="DU1136" s="12"/>
      <c r="DV1136" s="12"/>
      <c r="DW1136" s="12"/>
      <c r="DX1136" s="12"/>
      <c r="DY1136" s="12"/>
      <c r="DZ1136" s="12"/>
      <c r="EA1136" s="12"/>
      <c r="EB1136" s="12"/>
      <c r="EC1136" s="12"/>
      <c r="ED1136" s="12"/>
      <c r="EE1136" s="12"/>
      <c r="EF1136" s="12"/>
      <c r="EG1136" s="12"/>
      <c r="EH1136" s="12"/>
      <c r="EI1136" s="12"/>
      <c r="EJ1136" s="12"/>
      <c r="EK1136" s="12"/>
      <c r="EL1136" s="12"/>
      <c r="EM1136" s="12"/>
      <c r="EN1136" s="12"/>
      <c r="EO1136" s="12"/>
      <c r="EP1136" s="12"/>
      <c r="EQ1136" s="12"/>
      <c r="ER1136" s="12"/>
      <c r="ES1136" s="12"/>
      <c r="ET1136" s="12"/>
      <c r="EU1136" s="12"/>
      <c r="EV1136" s="12"/>
      <c r="EW1136" s="12"/>
      <c r="EX1136" s="12"/>
      <c r="EY1136" s="12"/>
      <c r="EZ1136" s="12"/>
      <c r="FA1136" s="12"/>
      <c r="FB1136" s="12"/>
      <c r="FC1136" s="12"/>
      <c r="FD1136" s="12"/>
      <c r="FE1136" s="12"/>
      <c r="FF1136" s="12"/>
      <c r="FG1136" s="12"/>
      <c r="FH1136" s="12"/>
      <c r="FI1136" s="12"/>
      <c r="FJ1136" s="12"/>
      <c r="FK1136" s="12"/>
      <c r="FL1136" s="12"/>
      <c r="FM1136" s="12"/>
      <c r="FN1136" s="12"/>
      <c r="FO1136" s="12"/>
      <c r="FP1136" s="12"/>
      <c r="FQ1136" s="12"/>
      <c r="FR1136" s="12"/>
      <c r="FS1136" s="12"/>
      <c r="FT1136" s="12"/>
      <c r="FU1136" s="12"/>
      <c r="FV1136" s="12"/>
      <c r="FW1136" s="12"/>
      <c r="FX1136" s="12"/>
      <c r="FY1136" s="12"/>
      <c r="FZ1136" s="12"/>
      <c r="GA1136" s="12"/>
      <c r="GB1136" s="12"/>
      <c r="GC1136" s="12"/>
      <c r="GD1136" s="12"/>
      <c r="GE1136" s="12"/>
      <c r="GF1136" s="12"/>
      <c r="GG1136" s="12"/>
      <c r="GH1136" s="12"/>
      <c r="GI1136" s="12"/>
      <c r="GJ1136" s="12"/>
      <c r="GK1136" s="12"/>
      <c r="GL1136" s="12"/>
      <c r="GM1136" s="12"/>
      <c r="GN1136" s="12"/>
      <c r="GO1136" s="12"/>
      <c r="GP1136" s="12"/>
      <c r="GQ1136" s="12"/>
      <c r="GR1136" s="12"/>
      <c r="GS1136" s="12"/>
    </row>
    <row r="1137" spans="1:201" s="11" customFormat="1" ht="24.75" customHeight="1">
      <c r="A1137" s="46">
        <v>1060</v>
      </c>
      <c r="B1137" s="33" t="s">
        <v>453</v>
      </c>
      <c r="C1137" s="34" t="s">
        <v>391</v>
      </c>
      <c r="D1137" s="71">
        <v>5887.5</v>
      </c>
      <c r="E1137" s="71">
        <v>4590</v>
      </c>
      <c r="F1137" s="71">
        <v>3799.5</v>
      </c>
      <c r="G1137" s="12"/>
      <c r="H1137" s="12"/>
      <c r="I1137" s="12"/>
      <c r="J1137" s="12"/>
      <c r="K1137" s="12"/>
      <c r="L1137" s="12"/>
      <c r="M1137" s="12"/>
      <c r="N1137" s="12"/>
      <c r="O1137" s="12"/>
      <c r="P1137" s="12"/>
      <c r="Q1137" s="12"/>
      <c r="R1137" s="12"/>
      <c r="S1137" s="12"/>
      <c r="T1137" s="12"/>
      <c r="U1137" s="12"/>
      <c r="V1137" s="12"/>
      <c r="W1137" s="12"/>
      <c r="X1137" s="12"/>
      <c r="Y1137" s="12"/>
      <c r="Z1137" s="12"/>
      <c r="AA1137" s="12"/>
      <c r="AB1137" s="12"/>
      <c r="AC1137" s="12"/>
      <c r="AD1137" s="12"/>
      <c r="AE1137" s="12"/>
      <c r="AF1137" s="12"/>
      <c r="AG1137" s="12"/>
      <c r="AH1137" s="12"/>
      <c r="AI1137" s="12"/>
      <c r="AJ1137" s="12"/>
      <c r="AK1137" s="12"/>
      <c r="AL1137" s="12"/>
      <c r="AM1137" s="12"/>
      <c r="AN1137" s="12"/>
      <c r="AO1137" s="12"/>
      <c r="AP1137" s="12"/>
      <c r="AQ1137" s="12"/>
      <c r="AR1137" s="12"/>
      <c r="AS1137" s="12"/>
      <c r="AT1137" s="12"/>
      <c r="AU1137" s="12"/>
      <c r="AV1137" s="12"/>
      <c r="AW1137" s="12"/>
      <c r="AX1137" s="12"/>
      <c r="AY1137" s="12"/>
      <c r="AZ1137" s="12"/>
      <c r="BA1137" s="12"/>
      <c r="BB1137" s="12"/>
      <c r="BC1137" s="12"/>
      <c r="BD1137" s="12"/>
      <c r="BE1137" s="12"/>
      <c r="BF1137" s="12"/>
      <c r="BG1137" s="12"/>
      <c r="BH1137" s="12"/>
      <c r="BI1137" s="12"/>
      <c r="BJ1137" s="12"/>
      <c r="BK1137" s="12"/>
      <c r="BL1137" s="12"/>
      <c r="BM1137" s="12"/>
      <c r="BN1137" s="12"/>
      <c r="BO1137" s="12"/>
      <c r="BP1137" s="12"/>
      <c r="BQ1137" s="12"/>
      <c r="BR1137" s="12"/>
      <c r="BS1137" s="12"/>
      <c r="BT1137" s="12"/>
      <c r="BU1137" s="12"/>
      <c r="BV1137" s="12"/>
      <c r="BW1137" s="12"/>
      <c r="BX1137" s="12"/>
      <c r="BY1137" s="12"/>
      <c r="BZ1137" s="12"/>
      <c r="CA1137" s="12"/>
      <c r="CB1137" s="12"/>
      <c r="CC1137" s="12"/>
      <c r="CD1137" s="12"/>
      <c r="CE1137" s="12"/>
      <c r="CF1137" s="12"/>
      <c r="CG1137" s="12"/>
      <c r="CH1137" s="12"/>
      <c r="CI1137" s="12"/>
      <c r="CJ1137" s="12"/>
      <c r="CK1137" s="12"/>
      <c r="CL1137" s="12"/>
      <c r="CM1137" s="12"/>
      <c r="CN1137" s="12"/>
      <c r="CO1137" s="12"/>
      <c r="CP1137" s="12"/>
      <c r="CQ1137" s="12"/>
      <c r="CR1137" s="12"/>
      <c r="CS1137" s="12"/>
      <c r="CT1137" s="12"/>
      <c r="CU1137" s="12"/>
      <c r="CV1137" s="12"/>
      <c r="CW1137" s="12"/>
      <c r="CX1137" s="12"/>
      <c r="CY1137" s="12"/>
      <c r="CZ1137" s="12"/>
      <c r="DA1137" s="12"/>
      <c r="DB1137" s="12"/>
      <c r="DC1137" s="12"/>
      <c r="DD1137" s="12"/>
      <c r="DE1137" s="12"/>
      <c r="DF1137" s="12"/>
      <c r="DG1137" s="12"/>
      <c r="DH1137" s="12"/>
      <c r="DI1137" s="12"/>
      <c r="DJ1137" s="12"/>
      <c r="DK1137" s="12"/>
      <c r="DL1137" s="12"/>
      <c r="DM1137" s="12"/>
      <c r="DN1137" s="12"/>
      <c r="DO1137" s="12"/>
      <c r="DP1137" s="12"/>
      <c r="DQ1137" s="12"/>
      <c r="DR1137" s="12"/>
      <c r="DS1137" s="12"/>
      <c r="DT1137" s="12"/>
      <c r="DU1137" s="12"/>
      <c r="DV1137" s="12"/>
      <c r="DW1137" s="12"/>
      <c r="DX1137" s="12"/>
      <c r="DY1137" s="12"/>
      <c r="DZ1137" s="12"/>
      <c r="EA1137" s="12"/>
      <c r="EB1137" s="12"/>
      <c r="EC1137" s="12"/>
      <c r="ED1137" s="12"/>
      <c r="EE1137" s="12"/>
      <c r="EF1137" s="12"/>
      <c r="EG1137" s="12"/>
      <c r="EH1137" s="12"/>
      <c r="EI1137" s="12"/>
      <c r="EJ1137" s="12"/>
      <c r="EK1137" s="12"/>
      <c r="EL1137" s="12"/>
      <c r="EM1137" s="12"/>
      <c r="EN1137" s="12"/>
      <c r="EO1137" s="12"/>
      <c r="EP1137" s="12"/>
      <c r="EQ1137" s="12"/>
      <c r="ER1137" s="12"/>
      <c r="ES1137" s="12"/>
      <c r="ET1137" s="12"/>
      <c r="EU1137" s="12"/>
      <c r="EV1137" s="12"/>
      <c r="EW1137" s="12"/>
      <c r="EX1137" s="12"/>
      <c r="EY1137" s="12"/>
      <c r="EZ1137" s="12"/>
      <c r="FA1137" s="12"/>
      <c r="FB1137" s="12"/>
      <c r="FC1137" s="12"/>
      <c r="FD1137" s="12"/>
      <c r="FE1137" s="12"/>
      <c r="FF1137" s="12"/>
      <c r="FG1137" s="12"/>
      <c r="FH1137" s="12"/>
      <c r="FI1137" s="12"/>
      <c r="FJ1137" s="12"/>
      <c r="FK1137" s="12"/>
      <c r="FL1137" s="12"/>
      <c r="FM1137" s="12"/>
      <c r="FN1137" s="12"/>
      <c r="FO1137" s="12"/>
      <c r="FP1137" s="12"/>
      <c r="FQ1137" s="12"/>
      <c r="FR1137" s="12"/>
      <c r="FS1137" s="12"/>
      <c r="FT1137" s="12"/>
      <c r="FU1137" s="12"/>
      <c r="FV1137" s="12"/>
      <c r="FW1137" s="12"/>
      <c r="FX1137" s="12"/>
      <c r="FY1137" s="12"/>
      <c r="FZ1137" s="12"/>
      <c r="GA1137" s="12"/>
      <c r="GB1137" s="12"/>
      <c r="GC1137" s="12"/>
      <c r="GD1137" s="12"/>
      <c r="GE1137" s="12"/>
      <c r="GF1137" s="12"/>
      <c r="GG1137" s="12"/>
      <c r="GH1137" s="12"/>
      <c r="GI1137" s="12"/>
      <c r="GJ1137" s="12"/>
      <c r="GK1137" s="12"/>
      <c r="GL1137" s="12"/>
      <c r="GM1137" s="12"/>
      <c r="GN1137" s="12"/>
      <c r="GO1137" s="12"/>
      <c r="GP1137" s="12"/>
      <c r="GQ1137" s="12"/>
      <c r="GR1137" s="12"/>
      <c r="GS1137" s="12"/>
    </row>
    <row r="1138" spans="1:201" s="11" customFormat="1" ht="24.75" customHeight="1">
      <c r="A1138" s="1">
        <v>1061</v>
      </c>
      <c r="B1138" s="33" t="s">
        <v>450</v>
      </c>
      <c r="C1138" s="34" t="s">
        <v>391</v>
      </c>
      <c r="D1138" s="71">
        <v>7575</v>
      </c>
      <c r="E1138" s="71">
        <v>5940</v>
      </c>
      <c r="F1138" s="71">
        <v>4947</v>
      </c>
      <c r="G1138" s="12"/>
      <c r="H1138" s="12"/>
      <c r="I1138" s="12"/>
      <c r="J1138" s="12"/>
      <c r="K1138" s="12"/>
      <c r="L1138" s="12"/>
      <c r="M1138" s="12"/>
      <c r="N1138" s="12"/>
      <c r="O1138" s="12"/>
      <c r="P1138" s="12"/>
      <c r="Q1138" s="12"/>
      <c r="R1138" s="12"/>
      <c r="S1138" s="12"/>
      <c r="T1138" s="12"/>
      <c r="U1138" s="12"/>
      <c r="V1138" s="12"/>
      <c r="W1138" s="12"/>
      <c r="X1138" s="12"/>
      <c r="Y1138" s="12"/>
      <c r="Z1138" s="12"/>
      <c r="AA1138" s="12"/>
      <c r="AB1138" s="12"/>
      <c r="AC1138" s="12"/>
      <c r="AD1138" s="12"/>
      <c r="AE1138" s="12"/>
      <c r="AF1138" s="12"/>
      <c r="AG1138" s="12"/>
      <c r="AH1138" s="12"/>
      <c r="AI1138" s="12"/>
      <c r="AJ1138" s="12"/>
      <c r="AK1138" s="12"/>
      <c r="AL1138" s="12"/>
      <c r="AM1138" s="12"/>
      <c r="AN1138" s="12"/>
      <c r="AO1138" s="12"/>
      <c r="AP1138" s="12"/>
      <c r="AQ1138" s="12"/>
      <c r="AR1138" s="12"/>
      <c r="AS1138" s="12"/>
      <c r="AT1138" s="12"/>
      <c r="AU1138" s="12"/>
      <c r="AV1138" s="12"/>
      <c r="AW1138" s="12"/>
      <c r="AX1138" s="12"/>
      <c r="AY1138" s="12"/>
      <c r="AZ1138" s="12"/>
      <c r="BA1138" s="12"/>
      <c r="BB1138" s="12"/>
      <c r="BC1138" s="12"/>
      <c r="BD1138" s="12"/>
      <c r="BE1138" s="12"/>
      <c r="BF1138" s="12"/>
      <c r="BG1138" s="12"/>
      <c r="BH1138" s="12"/>
      <c r="BI1138" s="12"/>
      <c r="BJ1138" s="12"/>
      <c r="BK1138" s="12"/>
      <c r="BL1138" s="12"/>
      <c r="BM1138" s="12"/>
      <c r="BN1138" s="12"/>
      <c r="BO1138" s="12"/>
      <c r="BP1138" s="12"/>
      <c r="BQ1138" s="12"/>
      <c r="BR1138" s="12"/>
      <c r="BS1138" s="12"/>
      <c r="BT1138" s="12"/>
      <c r="BU1138" s="12"/>
      <c r="BV1138" s="12"/>
      <c r="BW1138" s="12"/>
      <c r="BX1138" s="12"/>
      <c r="BY1138" s="12"/>
      <c r="BZ1138" s="12"/>
      <c r="CA1138" s="12"/>
      <c r="CB1138" s="12"/>
      <c r="CC1138" s="12"/>
      <c r="CD1138" s="12"/>
      <c r="CE1138" s="12"/>
      <c r="CF1138" s="12"/>
      <c r="CG1138" s="12"/>
      <c r="CH1138" s="12"/>
      <c r="CI1138" s="12"/>
      <c r="CJ1138" s="12"/>
      <c r="CK1138" s="12"/>
      <c r="CL1138" s="12"/>
      <c r="CM1138" s="12"/>
      <c r="CN1138" s="12"/>
      <c r="CO1138" s="12"/>
      <c r="CP1138" s="12"/>
      <c r="CQ1138" s="12"/>
      <c r="CR1138" s="12"/>
      <c r="CS1138" s="12"/>
      <c r="CT1138" s="12"/>
      <c r="CU1138" s="12"/>
      <c r="CV1138" s="12"/>
      <c r="CW1138" s="12"/>
      <c r="CX1138" s="12"/>
      <c r="CY1138" s="12"/>
      <c r="CZ1138" s="12"/>
      <c r="DA1138" s="12"/>
      <c r="DB1138" s="12"/>
      <c r="DC1138" s="12"/>
      <c r="DD1138" s="12"/>
      <c r="DE1138" s="12"/>
      <c r="DF1138" s="12"/>
      <c r="DG1138" s="12"/>
      <c r="DH1138" s="12"/>
      <c r="DI1138" s="12"/>
      <c r="DJ1138" s="12"/>
      <c r="DK1138" s="12"/>
      <c r="DL1138" s="12"/>
      <c r="DM1138" s="12"/>
      <c r="DN1138" s="12"/>
      <c r="DO1138" s="12"/>
      <c r="DP1138" s="12"/>
      <c r="DQ1138" s="12"/>
      <c r="DR1138" s="12"/>
      <c r="DS1138" s="12"/>
      <c r="DT1138" s="12"/>
      <c r="DU1138" s="12"/>
      <c r="DV1138" s="12"/>
      <c r="DW1138" s="12"/>
      <c r="DX1138" s="12"/>
      <c r="DY1138" s="12"/>
      <c r="DZ1138" s="12"/>
      <c r="EA1138" s="12"/>
      <c r="EB1138" s="12"/>
      <c r="EC1138" s="12"/>
      <c r="ED1138" s="12"/>
      <c r="EE1138" s="12"/>
      <c r="EF1138" s="12"/>
      <c r="EG1138" s="12"/>
      <c r="EH1138" s="12"/>
      <c r="EI1138" s="12"/>
      <c r="EJ1138" s="12"/>
      <c r="EK1138" s="12"/>
      <c r="EL1138" s="12"/>
      <c r="EM1138" s="12"/>
      <c r="EN1138" s="12"/>
      <c r="EO1138" s="12"/>
      <c r="EP1138" s="12"/>
      <c r="EQ1138" s="12"/>
      <c r="ER1138" s="12"/>
      <c r="ES1138" s="12"/>
      <c r="ET1138" s="12"/>
      <c r="EU1138" s="12"/>
      <c r="EV1138" s="12"/>
      <c r="EW1138" s="12"/>
      <c r="EX1138" s="12"/>
      <c r="EY1138" s="12"/>
      <c r="EZ1138" s="12"/>
      <c r="FA1138" s="12"/>
      <c r="FB1138" s="12"/>
      <c r="FC1138" s="12"/>
      <c r="FD1138" s="12"/>
      <c r="FE1138" s="12"/>
      <c r="FF1138" s="12"/>
      <c r="FG1138" s="12"/>
      <c r="FH1138" s="12"/>
      <c r="FI1138" s="12"/>
      <c r="FJ1138" s="12"/>
      <c r="FK1138" s="12"/>
      <c r="FL1138" s="12"/>
      <c r="FM1138" s="12"/>
      <c r="FN1138" s="12"/>
      <c r="FO1138" s="12"/>
      <c r="FP1138" s="12"/>
      <c r="FQ1138" s="12"/>
      <c r="FR1138" s="12"/>
      <c r="FS1138" s="12"/>
      <c r="FT1138" s="12"/>
      <c r="FU1138" s="12"/>
      <c r="FV1138" s="12"/>
      <c r="FW1138" s="12"/>
      <c r="FX1138" s="12"/>
      <c r="FY1138" s="12"/>
      <c r="FZ1138" s="12"/>
      <c r="GA1138" s="12"/>
      <c r="GB1138" s="12"/>
      <c r="GC1138" s="12"/>
      <c r="GD1138" s="12"/>
      <c r="GE1138" s="12"/>
      <c r="GF1138" s="12"/>
      <c r="GG1138" s="12"/>
      <c r="GH1138" s="12"/>
      <c r="GI1138" s="12"/>
      <c r="GJ1138" s="12"/>
      <c r="GK1138" s="12"/>
      <c r="GL1138" s="12"/>
      <c r="GM1138" s="12"/>
      <c r="GN1138" s="12"/>
      <c r="GO1138" s="12"/>
      <c r="GP1138" s="12"/>
      <c r="GQ1138" s="12"/>
      <c r="GR1138" s="12"/>
      <c r="GS1138" s="12"/>
    </row>
    <row r="1139" spans="1:201" s="11" customFormat="1" ht="24.75" customHeight="1">
      <c r="A1139" s="46">
        <v>1062</v>
      </c>
      <c r="B1139" s="33" t="s">
        <v>447</v>
      </c>
      <c r="C1139" s="34" t="s">
        <v>391</v>
      </c>
      <c r="D1139" s="71">
        <v>3450</v>
      </c>
      <c r="E1139" s="71">
        <v>2700</v>
      </c>
      <c r="F1139" s="71">
        <v>2244</v>
      </c>
      <c r="G1139" s="12"/>
      <c r="H1139" s="12"/>
      <c r="I1139" s="12"/>
      <c r="J1139" s="12"/>
      <c r="K1139" s="12"/>
      <c r="L1139" s="12"/>
      <c r="M1139" s="12"/>
      <c r="N1139" s="12"/>
      <c r="O1139" s="12"/>
      <c r="P1139" s="12"/>
      <c r="Q1139" s="12"/>
      <c r="R1139" s="12"/>
      <c r="S1139" s="12"/>
      <c r="T1139" s="12"/>
      <c r="U1139" s="12"/>
      <c r="V1139" s="12"/>
      <c r="W1139" s="12"/>
      <c r="X1139" s="12"/>
      <c r="Y1139" s="12"/>
      <c r="Z1139" s="12"/>
      <c r="AA1139" s="12"/>
      <c r="AB1139" s="12"/>
      <c r="AC1139" s="12"/>
      <c r="AD1139" s="12"/>
      <c r="AE1139" s="12"/>
      <c r="AF1139" s="12"/>
      <c r="AG1139" s="12"/>
      <c r="AH1139" s="12"/>
      <c r="AI1139" s="12"/>
      <c r="AJ1139" s="12"/>
      <c r="AK1139" s="12"/>
      <c r="AL1139" s="12"/>
      <c r="AM1139" s="12"/>
      <c r="AN1139" s="12"/>
      <c r="AO1139" s="12"/>
      <c r="AP1139" s="12"/>
      <c r="AQ1139" s="12"/>
      <c r="AR1139" s="12"/>
      <c r="AS1139" s="12"/>
      <c r="AT1139" s="12"/>
      <c r="AU1139" s="12"/>
      <c r="AV1139" s="12"/>
      <c r="AW1139" s="12"/>
      <c r="AX1139" s="12"/>
      <c r="AY1139" s="12"/>
      <c r="AZ1139" s="12"/>
      <c r="BA1139" s="12"/>
      <c r="BB1139" s="12"/>
      <c r="BC1139" s="12"/>
      <c r="BD1139" s="12"/>
      <c r="BE1139" s="12"/>
      <c r="BF1139" s="12"/>
      <c r="BG1139" s="12"/>
      <c r="BH1139" s="12"/>
      <c r="BI1139" s="12"/>
      <c r="BJ1139" s="12"/>
      <c r="BK1139" s="12"/>
      <c r="BL1139" s="12"/>
      <c r="BM1139" s="12"/>
      <c r="BN1139" s="12"/>
      <c r="BO1139" s="12"/>
      <c r="BP1139" s="12"/>
      <c r="BQ1139" s="12"/>
      <c r="BR1139" s="12"/>
      <c r="BS1139" s="12"/>
      <c r="BT1139" s="12"/>
      <c r="BU1139" s="12"/>
      <c r="BV1139" s="12"/>
      <c r="BW1139" s="12"/>
      <c r="BX1139" s="12"/>
      <c r="BY1139" s="12"/>
      <c r="BZ1139" s="12"/>
      <c r="CA1139" s="12"/>
      <c r="CB1139" s="12"/>
      <c r="CC1139" s="12"/>
      <c r="CD1139" s="12"/>
      <c r="CE1139" s="12"/>
      <c r="CF1139" s="12"/>
      <c r="CG1139" s="12"/>
      <c r="CH1139" s="12"/>
      <c r="CI1139" s="12"/>
      <c r="CJ1139" s="12"/>
      <c r="CK1139" s="12"/>
      <c r="CL1139" s="12"/>
      <c r="CM1139" s="12"/>
      <c r="CN1139" s="12"/>
      <c r="CO1139" s="12"/>
      <c r="CP1139" s="12"/>
      <c r="CQ1139" s="12"/>
      <c r="CR1139" s="12"/>
      <c r="CS1139" s="12"/>
      <c r="CT1139" s="12"/>
      <c r="CU1139" s="12"/>
      <c r="CV1139" s="12"/>
      <c r="CW1139" s="12"/>
      <c r="CX1139" s="12"/>
      <c r="CY1139" s="12"/>
      <c r="CZ1139" s="12"/>
      <c r="DA1139" s="12"/>
      <c r="DB1139" s="12"/>
      <c r="DC1139" s="12"/>
      <c r="DD1139" s="12"/>
      <c r="DE1139" s="12"/>
      <c r="DF1139" s="12"/>
      <c r="DG1139" s="12"/>
      <c r="DH1139" s="12"/>
      <c r="DI1139" s="12"/>
      <c r="DJ1139" s="12"/>
      <c r="DK1139" s="12"/>
      <c r="DL1139" s="12"/>
      <c r="DM1139" s="12"/>
      <c r="DN1139" s="12"/>
      <c r="DO1139" s="12"/>
      <c r="DP1139" s="12"/>
      <c r="DQ1139" s="12"/>
      <c r="DR1139" s="12"/>
      <c r="DS1139" s="12"/>
      <c r="DT1139" s="12"/>
      <c r="DU1139" s="12"/>
      <c r="DV1139" s="12"/>
      <c r="DW1139" s="12"/>
      <c r="DX1139" s="12"/>
      <c r="DY1139" s="12"/>
      <c r="DZ1139" s="12"/>
      <c r="EA1139" s="12"/>
      <c r="EB1139" s="12"/>
      <c r="EC1139" s="12"/>
      <c r="ED1139" s="12"/>
      <c r="EE1139" s="12"/>
      <c r="EF1139" s="12"/>
      <c r="EG1139" s="12"/>
      <c r="EH1139" s="12"/>
      <c r="EI1139" s="12"/>
      <c r="EJ1139" s="12"/>
      <c r="EK1139" s="12"/>
      <c r="EL1139" s="12"/>
      <c r="EM1139" s="12"/>
      <c r="EN1139" s="12"/>
      <c r="EO1139" s="12"/>
      <c r="EP1139" s="12"/>
      <c r="EQ1139" s="12"/>
      <c r="ER1139" s="12"/>
      <c r="ES1139" s="12"/>
      <c r="ET1139" s="12"/>
      <c r="EU1139" s="12"/>
      <c r="EV1139" s="12"/>
      <c r="EW1139" s="12"/>
      <c r="EX1139" s="12"/>
      <c r="EY1139" s="12"/>
      <c r="EZ1139" s="12"/>
      <c r="FA1139" s="12"/>
      <c r="FB1139" s="12"/>
      <c r="FC1139" s="12"/>
      <c r="FD1139" s="12"/>
      <c r="FE1139" s="12"/>
      <c r="FF1139" s="12"/>
      <c r="FG1139" s="12"/>
      <c r="FH1139" s="12"/>
      <c r="FI1139" s="12"/>
      <c r="FJ1139" s="12"/>
      <c r="FK1139" s="12"/>
      <c r="FL1139" s="12"/>
      <c r="FM1139" s="12"/>
      <c r="FN1139" s="12"/>
      <c r="FO1139" s="12"/>
      <c r="FP1139" s="12"/>
      <c r="FQ1139" s="12"/>
      <c r="FR1139" s="12"/>
      <c r="FS1139" s="12"/>
      <c r="FT1139" s="12"/>
      <c r="FU1139" s="12"/>
      <c r="FV1139" s="12"/>
      <c r="FW1139" s="12"/>
      <c r="FX1139" s="12"/>
      <c r="FY1139" s="12"/>
      <c r="FZ1139" s="12"/>
      <c r="GA1139" s="12"/>
      <c r="GB1139" s="12"/>
      <c r="GC1139" s="12"/>
      <c r="GD1139" s="12"/>
      <c r="GE1139" s="12"/>
      <c r="GF1139" s="12"/>
      <c r="GG1139" s="12"/>
      <c r="GH1139" s="12"/>
      <c r="GI1139" s="12"/>
      <c r="GJ1139" s="12"/>
      <c r="GK1139" s="12"/>
      <c r="GL1139" s="12"/>
      <c r="GM1139" s="12"/>
      <c r="GN1139" s="12"/>
      <c r="GO1139" s="12"/>
      <c r="GP1139" s="12"/>
      <c r="GQ1139" s="12"/>
      <c r="GR1139" s="12"/>
      <c r="GS1139" s="12"/>
    </row>
    <row r="1140" spans="1:201" s="11" customFormat="1" ht="24.75" customHeight="1">
      <c r="A1140" s="1">
        <v>1063</v>
      </c>
      <c r="B1140" s="35" t="s">
        <v>448</v>
      </c>
      <c r="C1140" s="36" t="s">
        <v>391</v>
      </c>
      <c r="D1140" s="71">
        <v>873.75</v>
      </c>
      <c r="E1140" s="71">
        <v>696.6</v>
      </c>
      <c r="F1140" s="71">
        <v>590.07</v>
      </c>
      <c r="G1140" s="12"/>
      <c r="H1140" s="12"/>
      <c r="I1140" s="12"/>
      <c r="J1140" s="12"/>
      <c r="K1140" s="12"/>
      <c r="L1140" s="12"/>
      <c r="M1140" s="12"/>
      <c r="N1140" s="12"/>
      <c r="O1140" s="12"/>
      <c r="P1140" s="12"/>
      <c r="Q1140" s="12"/>
      <c r="R1140" s="12"/>
      <c r="S1140" s="12"/>
      <c r="T1140" s="12"/>
      <c r="U1140" s="12"/>
      <c r="V1140" s="12"/>
      <c r="W1140" s="12"/>
      <c r="X1140" s="12"/>
      <c r="Y1140" s="12"/>
      <c r="Z1140" s="12"/>
      <c r="AA1140" s="12"/>
      <c r="AB1140" s="12"/>
      <c r="AC1140" s="12"/>
      <c r="AD1140" s="12"/>
      <c r="AE1140" s="12"/>
      <c r="AF1140" s="12"/>
      <c r="AG1140" s="12"/>
      <c r="AH1140" s="12"/>
      <c r="AI1140" s="12"/>
      <c r="AJ1140" s="12"/>
      <c r="AK1140" s="12"/>
      <c r="AL1140" s="12"/>
      <c r="AM1140" s="12"/>
      <c r="AN1140" s="12"/>
      <c r="AO1140" s="12"/>
      <c r="AP1140" s="12"/>
      <c r="AQ1140" s="12"/>
      <c r="AR1140" s="12"/>
      <c r="AS1140" s="12"/>
      <c r="AT1140" s="12"/>
      <c r="AU1140" s="12"/>
      <c r="AV1140" s="12"/>
      <c r="AW1140" s="12"/>
      <c r="AX1140" s="12"/>
      <c r="AY1140" s="12"/>
      <c r="AZ1140" s="12"/>
      <c r="BA1140" s="12"/>
      <c r="BB1140" s="12"/>
      <c r="BC1140" s="12"/>
      <c r="BD1140" s="12"/>
      <c r="BE1140" s="12"/>
      <c r="BF1140" s="12"/>
      <c r="BG1140" s="12"/>
      <c r="BH1140" s="12"/>
      <c r="BI1140" s="12"/>
      <c r="BJ1140" s="12"/>
      <c r="BK1140" s="12"/>
      <c r="BL1140" s="12"/>
      <c r="BM1140" s="12"/>
      <c r="BN1140" s="12"/>
      <c r="BO1140" s="12"/>
      <c r="BP1140" s="12"/>
      <c r="BQ1140" s="12"/>
      <c r="BR1140" s="12"/>
      <c r="BS1140" s="12"/>
      <c r="BT1140" s="12"/>
      <c r="BU1140" s="12"/>
      <c r="BV1140" s="12"/>
      <c r="BW1140" s="12"/>
      <c r="BX1140" s="12"/>
      <c r="BY1140" s="12"/>
      <c r="BZ1140" s="12"/>
      <c r="CA1140" s="12"/>
      <c r="CB1140" s="12"/>
      <c r="CC1140" s="12"/>
      <c r="CD1140" s="12"/>
      <c r="CE1140" s="12"/>
      <c r="CF1140" s="12"/>
      <c r="CG1140" s="12"/>
      <c r="CH1140" s="12"/>
      <c r="CI1140" s="12"/>
      <c r="CJ1140" s="12"/>
      <c r="CK1140" s="12"/>
      <c r="CL1140" s="12"/>
      <c r="CM1140" s="12"/>
      <c r="CN1140" s="12"/>
      <c r="CO1140" s="12"/>
      <c r="CP1140" s="12"/>
      <c r="CQ1140" s="12"/>
      <c r="CR1140" s="12"/>
      <c r="CS1140" s="12"/>
      <c r="CT1140" s="12"/>
      <c r="CU1140" s="12"/>
      <c r="CV1140" s="12"/>
      <c r="CW1140" s="12"/>
      <c r="CX1140" s="12"/>
      <c r="CY1140" s="12"/>
      <c r="CZ1140" s="12"/>
      <c r="DA1140" s="12"/>
      <c r="DB1140" s="12"/>
      <c r="DC1140" s="12"/>
      <c r="DD1140" s="12"/>
      <c r="DE1140" s="12"/>
      <c r="DF1140" s="12"/>
      <c r="DG1140" s="12"/>
      <c r="DH1140" s="12"/>
      <c r="DI1140" s="12"/>
      <c r="DJ1140" s="12"/>
      <c r="DK1140" s="12"/>
      <c r="DL1140" s="12"/>
      <c r="DM1140" s="12"/>
      <c r="DN1140" s="12"/>
      <c r="DO1140" s="12"/>
      <c r="DP1140" s="12"/>
      <c r="DQ1140" s="12"/>
      <c r="DR1140" s="12"/>
      <c r="DS1140" s="12"/>
      <c r="DT1140" s="12"/>
      <c r="DU1140" s="12"/>
      <c r="DV1140" s="12"/>
      <c r="DW1140" s="12"/>
      <c r="DX1140" s="12"/>
      <c r="DY1140" s="12"/>
      <c r="DZ1140" s="12"/>
      <c r="EA1140" s="12"/>
      <c r="EB1140" s="12"/>
      <c r="EC1140" s="12"/>
      <c r="ED1140" s="12"/>
      <c r="EE1140" s="12"/>
      <c r="EF1140" s="12"/>
      <c r="EG1140" s="12"/>
      <c r="EH1140" s="12"/>
      <c r="EI1140" s="12"/>
      <c r="EJ1140" s="12"/>
      <c r="EK1140" s="12"/>
      <c r="EL1140" s="12"/>
      <c r="EM1140" s="12"/>
      <c r="EN1140" s="12"/>
      <c r="EO1140" s="12"/>
      <c r="EP1140" s="12"/>
      <c r="EQ1140" s="12"/>
      <c r="ER1140" s="12"/>
      <c r="ES1140" s="12"/>
      <c r="ET1140" s="12"/>
      <c r="EU1140" s="12"/>
      <c r="EV1140" s="12"/>
      <c r="EW1140" s="12"/>
      <c r="EX1140" s="12"/>
      <c r="EY1140" s="12"/>
      <c r="EZ1140" s="12"/>
      <c r="FA1140" s="12"/>
      <c r="FB1140" s="12"/>
      <c r="FC1140" s="12"/>
      <c r="FD1140" s="12"/>
      <c r="FE1140" s="12"/>
      <c r="FF1140" s="12"/>
      <c r="FG1140" s="12"/>
      <c r="FH1140" s="12"/>
      <c r="FI1140" s="12"/>
      <c r="FJ1140" s="12"/>
      <c r="FK1140" s="12"/>
      <c r="FL1140" s="12"/>
      <c r="FM1140" s="12"/>
      <c r="FN1140" s="12"/>
      <c r="FO1140" s="12"/>
      <c r="FP1140" s="12"/>
      <c r="FQ1140" s="12"/>
      <c r="FR1140" s="12"/>
      <c r="FS1140" s="12"/>
      <c r="FT1140" s="12"/>
      <c r="FU1140" s="12"/>
      <c r="FV1140" s="12"/>
      <c r="FW1140" s="12"/>
      <c r="FX1140" s="12"/>
      <c r="FY1140" s="12"/>
      <c r="FZ1140" s="12"/>
      <c r="GA1140" s="12"/>
      <c r="GB1140" s="12"/>
      <c r="GC1140" s="12"/>
      <c r="GD1140" s="12"/>
      <c r="GE1140" s="12"/>
      <c r="GF1140" s="12"/>
      <c r="GG1140" s="12"/>
      <c r="GH1140" s="12"/>
      <c r="GI1140" s="12"/>
      <c r="GJ1140" s="12"/>
      <c r="GK1140" s="12"/>
      <c r="GL1140" s="12"/>
      <c r="GM1140" s="12"/>
      <c r="GN1140" s="12"/>
      <c r="GO1140" s="12"/>
      <c r="GP1140" s="12"/>
      <c r="GQ1140" s="12"/>
      <c r="GR1140" s="12"/>
      <c r="GS1140" s="12"/>
    </row>
    <row r="1141" spans="1:201" s="11" customFormat="1" ht="24.75" customHeight="1">
      <c r="A1141" s="46">
        <v>1064</v>
      </c>
      <c r="B1141" s="35" t="s">
        <v>449</v>
      </c>
      <c r="C1141" s="36" t="s">
        <v>391</v>
      </c>
      <c r="D1141" s="71">
        <v>1732.5</v>
      </c>
      <c r="E1141" s="71">
        <v>1382.4</v>
      </c>
      <c r="F1141" s="71">
        <v>1171.98</v>
      </c>
      <c r="G1141" s="12"/>
      <c r="H1141" s="12"/>
      <c r="I1141" s="12"/>
      <c r="J1141" s="12"/>
      <c r="K1141" s="12"/>
      <c r="L1141" s="12"/>
      <c r="M1141" s="12"/>
      <c r="N1141" s="12"/>
      <c r="O1141" s="12"/>
      <c r="P1141" s="12"/>
      <c r="Q1141" s="12"/>
      <c r="R1141" s="12"/>
      <c r="S1141" s="12"/>
      <c r="T1141" s="12"/>
      <c r="U1141" s="12"/>
      <c r="V1141" s="12"/>
      <c r="W1141" s="12"/>
      <c r="X1141" s="12"/>
      <c r="Y1141" s="12"/>
      <c r="Z1141" s="12"/>
      <c r="AA1141" s="12"/>
      <c r="AB1141" s="12"/>
      <c r="AC1141" s="12"/>
      <c r="AD1141" s="12"/>
      <c r="AE1141" s="12"/>
      <c r="AF1141" s="12"/>
      <c r="AG1141" s="12"/>
      <c r="AH1141" s="12"/>
      <c r="AI1141" s="12"/>
      <c r="AJ1141" s="12"/>
      <c r="AK1141" s="12"/>
      <c r="AL1141" s="12"/>
      <c r="AM1141" s="12"/>
      <c r="AN1141" s="12"/>
      <c r="AO1141" s="12"/>
      <c r="AP1141" s="12"/>
      <c r="AQ1141" s="12"/>
      <c r="AR1141" s="12"/>
      <c r="AS1141" s="12"/>
      <c r="AT1141" s="12"/>
      <c r="AU1141" s="12"/>
      <c r="AV1141" s="12"/>
      <c r="AW1141" s="12"/>
      <c r="AX1141" s="12"/>
      <c r="AY1141" s="12"/>
      <c r="AZ1141" s="12"/>
      <c r="BA1141" s="12"/>
      <c r="BB1141" s="12"/>
      <c r="BC1141" s="12"/>
      <c r="BD1141" s="12"/>
      <c r="BE1141" s="12"/>
      <c r="BF1141" s="12"/>
      <c r="BG1141" s="12"/>
      <c r="BH1141" s="12"/>
      <c r="BI1141" s="12"/>
      <c r="BJ1141" s="12"/>
      <c r="BK1141" s="12"/>
      <c r="BL1141" s="12"/>
      <c r="BM1141" s="12"/>
      <c r="BN1141" s="12"/>
      <c r="BO1141" s="12"/>
      <c r="BP1141" s="12"/>
      <c r="BQ1141" s="12"/>
      <c r="BR1141" s="12"/>
      <c r="BS1141" s="12"/>
      <c r="BT1141" s="12"/>
      <c r="BU1141" s="12"/>
      <c r="BV1141" s="12"/>
      <c r="BW1141" s="12"/>
      <c r="BX1141" s="12"/>
      <c r="BY1141" s="12"/>
      <c r="BZ1141" s="12"/>
      <c r="CA1141" s="12"/>
      <c r="CB1141" s="12"/>
      <c r="CC1141" s="12"/>
      <c r="CD1141" s="12"/>
      <c r="CE1141" s="12"/>
      <c r="CF1141" s="12"/>
      <c r="CG1141" s="12"/>
      <c r="CH1141" s="12"/>
      <c r="CI1141" s="12"/>
      <c r="CJ1141" s="12"/>
      <c r="CK1141" s="12"/>
      <c r="CL1141" s="12"/>
      <c r="CM1141" s="12"/>
      <c r="CN1141" s="12"/>
      <c r="CO1141" s="12"/>
      <c r="CP1141" s="12"/>
      <c r="CQ1141" s="12"/>
      <c r="CR1141" s="12"/>
      <c r="CS1141" s="12"/>
      <c r="CT1141" s="12"/>
      <c r="CU1141" s="12"/>
      <c r="CV1141" s="12"/>
      <c r="CW1141" s="12"/>
      <c r="CX1141" s="12"/>
      <c r="CY1141" s="12"/>
      <c r="CZ1141" s="12"/>
      <c r="DA1141" s="12"/>
      <c r="DB1141" s="12"/>
      <c r="DC1141" s="12"/>
      <c r="DD1141" s="12"/>
      <c r="DE1141" s="12"/>
      <c r="DF1141" s="12"/>
      <c r="DG1141" s="12"/>
      <c r="DH1141" s="12"/>
      <c r="DI1141" s="12"/>
      <c r="DJ1141" s="12"/>
      <c r="DK1141" s="12"/>
      <c r="DL1141" s="12"/>
      <c r="DM1141" s="12"/>
      <c r="DN1141" s="12"/>
      <c r="DO1141" s="12"/>
      <c r="DP1141" s="12"/>
      <c r="DQ1141" s="12"/>
      <c r="DR1141" s="12"/>
      <c r="DS1141" s="12"/>
      <c r="DT1141" s="12"/>
      <c r="DU1141" s="12"/>
      <c r="DV1141" s="12"/>
      <c r="DW1141" s="12"/>
      <c r="DX1141" s="12"/>
      <c r="DY1141" s="12"/>
      <c r="DZ1141" s="12"/>
      <c r="EA1141" s="12"/>
      <c r="EB1141" s="12"/>
      <c r="EC1141" s="12"/>
      <c r="ED1141" s="12"/>
      <c r="EE1141" s="12"/>
      <c r="EF1141" s="12"/>
      <c r="EG1141" s="12"/>
      <c r="EH1141" s="12"/>
      <c r="EI1141" s="12"/>
      <c r="EJ1141" s="12"/>
      <c r="EK1141" s="12"/>
      <c r="EL1141" s="12"/>
      <c r="EM1141" s="12"/>
      <c r="EN1141" s="12"/>
      <c r="EO1141" s="12"/>
      <c r="EP1141" s="12"/>
      <c r="EQ1141" s="12"/>
      <c r="ER1141" s="12"/>
      <c r="ES1141" s="12"/>
      <c r="ET1141" s="12"/>
      <c r="EU1141" s="12"/>
      <c r="EV1141" s="12"/>
      <c r="EW1141" s="12"/>
      <c r="EX1141" s="12"/>
      <c r="EY1141" s="12"/>
      <c r="EZ1141" s="12"/>
      <c r="FA1141" s="12"/>
      <c r="FB1141" s="12"/>
      <c r="FC1141" s="12"/>
      <c r="FD1141" s="12"/>
      <c r="FE1141" s="12"/>
      <c r="FF1141" s="12"/>
      <c r="FG1141" s="12"/>
      <c r="FH1141" s="12"/>
      <c r="FI1141" s="12"/>
      <c r="FJ1141" s="12"/>
      <c r="FK1141" s="12"/>
      <c r="FL1141" s="12"/>
      <c r="FM1141" s="12"/>
      <c r="FN1141" s="12"/>
      <c r="FO1141" s="12"/>
      <c r="FP1141" s="12"/>
      <c r="FQ1141" s="12"/>
      <c r="FR1141" s="12"/>
      <c r="FS1141" s="12"/>
      <c r="FT1141" s="12"/>
      <c r="FU1141" s="12"/>
      <c r="FV1141" s="12"/>
      <c r="FW1141" s="12"/>
      <c r="FX1141" s="12"/>
      <c r="FY1141" s="12"/>
      <c r="FZ1141" s="12"/>
      <c r="GA1141" s="12"/>
      <c r="GB1141" s="12"/>
      <c r="GC1141" s="12"/>
      <c r="GD1141" s="12"/>
      <c r="GE1141" s="12"/>
      <c r="GF1141" s="12"/>
      <c r="GG1141" s="12"/>
      <c r="GH1141" s="12"/>
      <c r="GI1141" s="12"/>
      <c r="GJ1141" s="12"/>
      <c r="GK1141" s="12"/>
      <c r="GL1141" s="12"/>
      <c r="GM1141" s="12"/>
      <c r="GN1141" s="12"/>
      <c r="GO1141" s="12"/>
      <c r="GP1141" s="12"/>
      <c r="GQ1141" s="12"/>
      <c r="GR1141" s="12"/>
      <c r="GS1141" s="12"/>
    </row>
    <row r="1142" spans="1:201" s="11" customFormat="1" ht="24.75" customHeight="1">
      <c r="A1142" s="1">
        <v>1065</v>
      </c>
      <c r="B1142" s="35" t="s">
        <v>451</v>
      </c>
      <c r="C1142" s="36" t="s">
        <v>391</v>
      </c>
      <c r="D1142" s="71">
        <v>1008.75</v>
      </c>
      <c r="E1142" s="71">
        <v>804.6</v>
      </c>
      <c r="F1142" s="71">
        <v>681.87</v>
      </c>
      <c r="G1142" s="12"/>
      <c r="H1142" s="12"/>
      <c r="I1142" s="12"/>
      <c r="J1142" s="12"/>
      <c r="K1142" s="12"/>
      <c r="L1142" s="12"/>
      <c r="M1142" s="12"/>
      <c r="N1142" s="12"/>
      <c r="O1142" s="12"/>
      <c r="P1142" s="12"/>
      <c r="Q1142" s="12"/>
      <c r="R1142" s="12"/>
      <c r="S1142" s="12"/>
      <c r="T1142" s="12"/>
      <c r="U1142" s="12"/>
      <c r="V1142" s="12"/>
      <c r="W1142" s="12"/>
      <c r="X1142" s="12"/>
      <c r="Y1142" s="12"/>
      <c r="Z1142" s="12"/>
      <c r="AA1142" s="12"/>
      <c r="AB1142" s="12"/>
      <c r="AC1142" s="12"/>
      <c r="AD1142" s="12"/>
      <c r="AE1142" s="12"/>
      <c r="AF1142" s="12"/>
      <c r="AG1142" s="12"/>
      <c r="AH1142" s="12"/>
      <c r="AI1142" s="12"/>
      <c r="AJ1142" s="12"/>
      <c r="AK1142" s="12"/>
      <c r="AL1142" s="12"/>
      <c r="AM1142" s="12"/>
      <c r="AN1142" s="12"/>
      <c r="AO1142" s="12"/>
      <c r="AP1142" s="12"/>
      <c r="AQ1142" s="12"/>
      <c r="AR1142" s="12"/>
      <c r="AS1142" s="12"/>
      <c r="AT1142" s="12"/>
      <c r="AU1142" s="12"/>
      <c r="AV1142" s="12"/>
      <c r="AW1142" s="12"/>
      <c r="AX1142" s="12"/>
      <c r="AY1142" s="12"/>
      <c r="AZ1142" s="12"/>
      <c r="BA1142" s="12"/>
      <c r="BB1142" s="12"/>
      <c r="BC1142" s="12"/>
      <c r="BD1142" s="12"/>
      <c r="BE1142" s="12"/>
      <c r="BF1142" s="12"/>
      <c r="BG1142" s="12"/>
      <c r="BH1142" s="12"/>
      <c r="BI1142" s="12"/>
      <c r="BJ1142" s="12"/>
      <c r="BK1142" s="12"/>
      <c r="BL1142" s="12"/>
      <c r="BM1142" s="12"/>
      <c r="BN1142" s="12"/>
      <c r="BO1142" s="12"/>
      <c r="BP1142" s="12"/>
      <c r="BQ1142" s="12"/>
      <c r="BR1142" s="12"/>
      <c r="BS1142" s="12"/>
      <c r="BT1142" s="12"/>
      <c r="BU1142" s="12"/>
      <c r="BV1142" s="12"/>
      <c r="BW1142" s="12"/>
      <c r="BX1142" s="12"/>
      <c r="BY1142" s="12"/>
      <c r="BZ1142" s="12"/>
      <c r="CA1142" s="12"/>
      <c r="CB1142" s="12"/>
      <c r="CC1142" s="12"/>
      <c r="CD1142" s="12"/>
      <c r="CE1142" s="12"/>
      <c r="CF1142" s="12"/>
      <c r="CG1142" s="12"/>
      <c r="CH1142" s="12"/>
      <c r="CI1142" s="12"/>
      <c r="CJ1142" s="12"/>
      <c r="CK1142" s="12"/>
      <c r="CL1142" s="12"/>
      <c r="CM1142" s="12"/>
      <c r="CN1142" s="12"/>
      <c r="CO1142" s="12"/>
      <c r="CP1142" s="12"/>
      <c r="CQ1142" s="12"/>
      <c r="CR1142" s="12"/>
      <c r="CS1142" s="12"/>
      <c r="CT1142" s="12"/>
      <c r="CU1142" s="12"/>
      <c r="CV1142" s="12"/>
      <c r="CW1142" s="12"/>
      <c r="CX1142" s="12"/>
      <c r="CY1142" s="12"/>
      <c r="CZ1142" s="12"/>
      <c r="DA1142" s="12"/>
      <c r="DB1142" s="12"/>
      <c r="DC1142" s="12"/>
      <c r="DD1142" s="12"/>
      <c r="DE1142" s="12"/>
      <c r="DF1142" s="12"/>
      <c r="DG1142" s="12"/>
      <c r="DH1142" s="12"/>
      <c r="DI1142" s="12"/>
      <c r="DJ1142" s="12"/>
      <c r="DK1142" s="12"/>
      <c r="DL1142" s="12"/>
      <c r="DM1142" s="12"/>
      <c r="DN1142" s="12"/>
      <c r="DO1142" s="12"/>
      <c r="DP1142" s="12"/>
      <c r="DQ1142" s="12"/>
      <c r="DR1142" s="12"/>
      <c r="DS1142" s="12"/>
      <c r="DT1142" s="12"/>
      <c r="DU1142" s="12"/>
      <c r="DV1142" s="12"/>
      <c r="DW1142" s="12"/>
      <c r="DX1142" s="12"/>
      <c r="DY1142" s="12"/>
      <c r="DZ1142" s="12"/>
      <c r="EA1142" s="12"/>
      <c r="EB1142" s="12"/>
      <c r="EC1142" s="12"/>
      <c r="ED1142" s="12"/>
      <c r="EE1142" s="12"/>
      <c r="EF1142" s="12"/>
      <c r="EG1142" s="12"/>
      <c r="EH1142" s="12"/>
      <c r="EI1142" s="12"/>
      <c r="EJ1142" s="12"/>
      <c r="EK1142" s="12"/>
      <c r="EL1142" s="12"/>
      <c r="EM1142" s="12"/>
      <c r="EN1142" s="12"/>
      <c r="EO1142" s="12"/>
      <c r="EP1142" s="12"/>
      <c r="EQ1142" s="12"/>
      <c r="ER1142" s="12"/>
      <c r="ES1142" s="12"/>
      <c r="ET1142" s="12"/>
      <c r="EU1142" s="12"/>
      <c r="EV1142" s="12"/>
      <c r="EW1142" s="12"/>
      <c r="EX1142" s="12"/>
      <c r="EY1142" s="12"/>
      <c r="EZ1142" s="12"/>
      <c r="FA1142" s="12"/>
      <c r="FB1142" s="12"/>
      <c r="FC1142" s="12"/>
      <c r="FD1142" s="12"/>
      <c r="FE1142" s="12"/>
      <c r="FF1142" s="12"/>
      <c r="FG1142" s="12"/>
      <c r="FH1142" s="12"/>
      <c r="FI1142" s="12"/>
      <c r="FJ1142" s="12"/>
      <c r="FK1142" s="12"/>
      <c r="FL1142" s="12"/>
      <c r="FM1142" s="12"/>
      <c r="FN1142" s="12"/>
      <c r="FO1142" s="12"/>
      <c r="FP1142" s="12"/>
      <c r="FQ1142" s="12"/>
      <c r="FR1142" s="12"/>
      <c r="FS1142" s="12"/>
      <c r="FT1142" s="12"/>
      <c r="FU1142" s="12"/>
      <c r="FV1142" s="12"/>
      <c r="FW1142" s="12"/>
      <c r="FX1142" s="12"/>
      <c r="FY1142" s="12"/>
      <c r="FZ1142" s="12"/>
      <c r="GA1142" s="12"/>
      <c r="GB1142" s="12"/>
      <c r="GC1142" s="12"/>
      <c r="GD1142" s="12"/>
      <c r="GE1142" s="12"/>
      <c r="GF1142" s="12"/>
      <c r="GG1142" s="12"/>
      <c r="GH1142" s="12"/>
      <c r="GI1142" s="12"/>
      <c r="GJ1142" s="12"/>
      <c r="GK1142" s="12"/>
      <c r="GL1142" s="12"/>
      <c r="GM1142" s="12"/>
      <c r="GN1142" s="12"/>
      <c r="GO1142" s="12"/>
      <c r="GP1142" s="12"/>
      <c r="GQ1142" s="12"/>
      <c r="GR1142" s="12"/>
      <c r="GS1142" s="12"/>
    </row>
    <row r="1143" spans="1:201" s="11" customFormat="1" ht="24.75" customHeight="1">
      <c r="A1143" s="46">
        <v>1066</v>
      </c>
      <c r="B1143" s="35" t="s">
        <v>452</v>
      </c>
      <c r="C1143" s="36" t="s">
        <v>391</v>
      </c>
      <c r="D1143" s="71">
        <v>2036.25</v>
      </c>
      <c r="E1143" s="71">
        <v>1625.4</v>
      </c>
      <c r="F1143" s="71">
        <v>1378.53</v>
      </c>
      <c r="G1143" s="12"/>
      <c r="H1143" s="12"/>
      <c r="I1143" s="12"/>
      <c r="J1143" s="12"/>
      <c r="K1143" s="12"/>
      <c r="L1143" s="12"/>
      <c r="M1143" s="12"/>
      <c r="N1143" s="12"/>
      <c r="O1143" s="12"/>
      <c r="P1143" s="12"/>
      <c r="Q1143" s="12"/>
      <c r="R1143" s="12"/>
      <c r="S1143" s="12"/>
      <c r="T1143" s="12"/>
      <c r="U1143" s="12"/>
      <c r="V1143" s="12"/>
      <c r="W1143" s="12"/>
      <c r="X1143" s="12"/>
      <c r="Y1143" s="12"/>
      <c r="Z1143" s="12"/>
      <c r="AA1143" s="12"/>
      <c r="AB1143" s="12"/>
      <c r="AC1143" s="12"/>
      <c r="AD1143" s="12"/>
      <c r="AE1143" s="12"/>
      <c r="AF1143" s="12"/>
      <c r="AG1143" s="12"/>
      <c r="AH1143" s="12"/>
      <c r="AI1143" s="12"/>
      <c r="AJ1143" s="12"/>
      <c r="AK1143" s="12"/>
      <c r="AL1143" s="12"/>
      <c r="AM1143" s="12"/>
      <c r="AN1143" s="12"/>
      <c r="AO1143" s="12"/>
      <c r="AP1143" s="12"/>
      <c r="AQ1143" s="12"/>
      <c r="AR1143" s="12"/>
      <c r="AS1143" s="12"/>
      <c r="AT1143" s="12"/>
      <c r="AU1143" s="12"/>
      <c r="AV1143" s="12"/>
      <c r="AW1143" s="12"/>
      <c r="AX1143" s="12"/>
      <c r="AY1143" s="12"/>
      <c r="AZ1143" s="12"/>
      <c r="BA1143" s="12"/>
      <c r="BB1143" s="12"/>
      <c r="BC1143" s="12"/>
      <c r="BD1143" s="12"/>
      <c r="BE1143" s="12"/>
      <c r="BF1143" s="12"/>
      <c r="BG1143" s="12"/>
      <c r="BH1143" s="12"/>
      <c r="BI1143" s="12"/>
      <c r="BJ1143" s="12"/>
      <c r="BK1143" s="12"/>
      <c r="BL1143" s="12"/>
      <c r="BM1143" s="12"/>
      <c r="BN1143" s="12"/>
      <c r="BO1143" s="12"/>
      <c r="BP1143" s="12"/>
      <c r="BQ1143" s="12"/>
      <c r="BR1143" s="12"/>
      <c r="BS1143" s="12"/>
      <c r="BT1143" s="12"/>
      <c r="BU1143" s="12"/>
      <c r="BV1143" s="12"/>
      <c r="BW1143" s="12"/>
      <c r="BX1143" s="12"/>
      <c r="BY1143" s="12"/>
      <c r="BZ1143" s="12"/>
      <c r="CA1143" s="12"/>
      <c r="CB1143" s="12"/>
      <c r="CC1143" s="12"/>
      <c r="CD1143" s="12"/>
      <c r="CE1143" s="12"/>
      <c r="CF1143" s="12"/>
      <c r="CG1143" s="12"/>
      <c r="CH1143" s="12"/>
      <c r="CI1143" s="12"/>
      <c r="CJ1143" s="12"/>
      <c r="CK1143" s="12"/>
      <c r="CL1143" s="12"/>
      <c r="CM1143" s="12"/>
      <c r="CN1143" s="12"/>
      <c r="CO1143" s="12"/>
      <c r="CP1143" s="12"/>
      <c r="CQ1143" s="12"/>
      <c r="CR1143" s="12"/>
      <c r="CS1143" s="12"/>
      <c r="CT1143" s="12"/>
      <c r="CU1143" s="12"/>
      <c r="CV1143" s="12"/>
      <c r="CW1143" s="12"/>
      <c r="CX1143" s="12"/>
      <c r="CY1143" s="12"/>
      <c r="CZ1143" s="12"/>
      <c r="DA1143" s="12"/>
      <c r="DB1143" s="12"/>
      <c r="DC1143" s="12"/>
      <c r="DD1143" s="12"/>
      <c r="DE1143" s="12"/>
      <c r="DF1143" s="12"/>
      <c r="DG1143" s="12"/>
      <c r="DH1143" s="12"/>
      <c r="DI1143" s="12"/>
      <c r="DJ1143" s="12"/>
      <c r="DK1143" s="12"/>
      <c r="DL1143" s="12"/>
      <c r="DM1143" s="12"/>
      <c r="DN1143" s="12"/>
      <c r="DO1143" s="12"/>
      <c r="DP1143" s="12"/>
      <c r="DQ1143" s="12"/>
      <c r="DR1143" s="12"/>
      <c r="DS1143" s="12"/>
      <c r="DT1143" s="12"/>
      <c r="DU1143" s="12"/>
      <c r="DV1143" s="12"/>
      <c r="DW1143" s="12"/>
      <c r="DX1143" s="12"/>
      <c r="DY1143" s="12"/>
      <c r="DZ1143" s="12"/>
      <c r="EA1143" s="12"/>
      <c r="EB1143" s="12"/>
      <c r="EC1143" s="12"/>
      <c r="ED1143" s="12"/>
      <c r="EE1143" s="12"/>
      <c r="EF1143" s="12"/>
      <c r="EG1143" s="12"/>
      <c r="EH1143" s="12"/>
      <c r="EI1143" s="12"/>
      <c r="EJ1143" s="12"/>
      <c r="EK1143" s="12"/>
      <c r="EL1143" s="12"/>
      <c r="EM1143" s="12"/>
      <c r="EN1143" s="12"/>
      <c r="EO1143" s="12"/>
      <c r="EP1143" s="12"/>
      <c r="EQ1143" s="12"/>
      <c r="ER1143" s="12"/>
      <c r="ES1143" s="12"/>
      <c r="ET1143" s="12"/>
      <c r="EU1143" s="12"/>
      <c r="EV1143" s="12"/>
      <c r="EW1143" s="12"/>
      <c r="EX1143" s="12"/>
      <c r="EY1143" s="12"/>
      <c r="EZ1143" s="12"/>
      <c r="FA1143" s="12"/>
      <c r="FB1143" s="12"/>
      <c r="FC1143" s="12"/>
      <c r="FD1143" s="12"/>
      <c r="FE1143" s="12"/>
      <c r="FF1143" s="12"/>
      <c r="FG1143" s="12"/>
      <c r="FH1143" s="12"/>
      <c r="FI1143" s="12"/>
      <c r="FJ1143" s="12"/>
      <c r="FK1143" s="12"/>
      <c r="FL1143" s="12"/>
      <c r="FM1143" s="12"/>
      <c r="FN1143" s="12"/>
      <c r="FO1143" s="12"/>
      <c r="FP1143" s="12"/>
      <c r="FQ1143" s="12"/>
      <c r="FR1143" s="12"/>
      <c r="FS1143" s="12"/>
      <c r="FT1143" s="12"/>
      <c r="FU1143" s="12"/>
      <c r="FV1143" s="12"/>
      <c r="FW1143" s="12"/>
      <c r="FX1143" s="12"/>
      <c r="FY1143" s="12"/>
      <c r="FZ1143" s="12"/>
      <c r="GA1143" s="12"/>
      <c r="GB1143" s="12"/>
      <c r="GC1143" s="12"/>
      <c r="GD1143" s="12"/>
      <c r="GE1143" s="12"/>
      <c r="GF1143" s="12"/>
      <c r="GG1143" s="12"/>
      <c r="GH1143" s="12"/>
      <c r="GI1143" s="12"/>
      <c r="GJ1143" s="12"/>
      <c r="GK1143" s="12"/>
      <c r="GL1143" s="12"/>
      <c r="GM1143" s="12"/>
      <c r="GN1143" s="12"/>
      <c r="GO1143" s="12"/>
      <c r="GP1143" s="12"/>
      <c r="GQ1143" s="12"/>
      <c r="GR1143" s="12"/>
      <c r="GS1143" s="12"/>
    </row>
    <row r="1144" spans="1:201" s="11" customFormat="1" ht="24.75" customHeight="1">
      <c r="A1144" s="1">
        <v>1067</v>
      </c>
      <c r="B1144" s="35" t="s">
        <v>202</v>
      </c>
      <c r="C1144" s="36" t="s">
        <v>391</v>
      </c>
      <c r="D1144" s="71">
        <v>285</v>
      </c>
      <c r="E1144" s="71">
        <v>226.8</v>
      </c>
      <c r="F1144" s="71">
        <v>191.76</v>
      </c>
      <c r="G1144" s="12"/>
      <c r="H1144" s="12"/>
      <c r="I1144" s="12"/>
      <c r="J1144" s="12"/>
      <c r="K1144" s="12"/>
      <c r="L1144" s="12"/>
      <c r="M1144" s="12"/>
      <c r="N1144" s="12"/>
      <c r="O1144" s="12"/>
      <c r="P1144" s="12"/>
      <c r="Q1144" s="12"/>
      <c r="R1144" s="12"/>
      <c r="S1144" s="12"/>
      <c r="T1144" s="12"/>
      <c r="U1144" s="12"/>
      <c r="V1144" s="12"/>
      <c r="W1144" s="12"/>
      <c r="X1144" s="12"/>
      <c r="Y1144" s="12"/>
      <c r="Z1144" s="12"/>
      <c r="AA1144" s="12"/>
      <c r="AB1144" s="12"/>
      <c r="AC1144" s="12"/>
      <c r="AD1144" s="12"/>
      <c r="AE1144" s="12"/>
      <c r="AF1144" s="12"/>
      <c r="AG1144" s="12"/>
      <c r="AH1144" s="12"/>
      <c r="AI1144" s="12"/>
      <c r="AJ1144" s="12"/>
      <c r="AK1144" s="12"/>
      <c r="AL1144" s="12"/>
      <c r="AM1144" s="12"/>
      <c r="AN1144" s="12"/>
      <c r="AO1144" s="12"/>
      <c r="AP1144" s="12"/>
      <c r="AQ1144" s="12"/>
      <c r="AR1144" s="12"/>
      <c r="AS1144" s="12"/>
      <c r="AT1144" s="12"/>
      <c r="AU1144" s="12"/>
      <c r="AV1144" s="12"/>
      <c r="AW1144" s="12"/>
      <c r="AX1144" s="12"/>
      <c r="AY1144" s="12"/>
      <c r="AZ1144" s="12"/>
      <c r="BA1144" s="12"/>
      <c r="BB1144" s="12"/>
      <c r="BC1144" s="12"/>
      <c r="BD1144" s="12"/>
      <c r="BE1144" s="12"/>
      <c r="BF1144" s="12"/>
      <c r="BG1144" s="12"/>
      <c r="BH1144" s="12"/>
      <c r="BI1144" s="12"/>
      <c r="BJ1144" s="12"/>
      <c r="BK1144" s="12"/>
      <c r="BL1144" s="12"/>
      <c r="BM1144" s="12"/>
      <c r="BN1144" s="12"/>
      <c r="BO1144" s="12"/>
      <c r="BP1144" s="12"/>
      <c r="BQ1144" s="12"/>
      <c r="BR1144" s="12"/>
      <c r="BS1144" s="12"/>
      <c r="BT1144" s="12"/>
      <c r="BU1144" s="12"/>
      <c r="BV1144" s="12"/>
      <c r="BW1144" s="12"/>
      <c r="BX1144" s="12"/>
      <c r="BY1144" s="12"/>
      <c r="BZ1144" s="12"/>
      <c r="CA1144" s="12"/>
      <c r="CB1144" s="12"/>
      <c r="CC1144" s="12"/>
      <c r="CD1144" s="12"/>
      <c r="CE1144" s="12"/>
      <c r="CF1144" s="12"/>
      <c r="CG1144" s="12"/>
      <c r="CH1144" s="12"/>
      <c r="CI1144" s="12"/>
      <c r="CJ1144" s="12"/>
      <c r="CK1144" s="12"/>
      <c r="CL1144" s="12"/>
      <c r="CM1144" s="12"/>
      <c r="CN1144" s="12"/>
      <c r="CO1144" s="12"/>
      <c r="CP1144" s="12"/>
      <c r="CQ1144" s="12"/>
      <c r="CR1144" s="12"/>
      <c r="CS1144" s="12"/>
      <c r="CT1144" s="12"/>
      <c r="CU1144" s="12"/>
      <c r="CV1144" s="12"/>
      <c r="CW1144" s="12"/>
      <c r="CX1144" s="12"/>
      <c r="CY1144" s="12"/>
      <c r="CZ1144" s="12"/>
      <c r="DA1144" s="12"/>
      <c r="DB1144" s="12"/>
      <c r="DC1144" s="12"/>
      <c r="DD1144" s="12"/>
      <c r="DE1144" s="12"/>
      <c r="DF1144" s="12"/>
      <c r="DG1144" s="12"/>
      <c r="DH1144" s="12"/>
      <c r="DI1144" s="12"/>
      <c r="DJ1144" s="12"/>
      <c r="DK1144" s="12"/>
      <c r="DL1144" s="12"/>
      <c r="DM1144" s="12"/>
      <c r="DN1144" s="12"/>
      <c r="DO1144" s="12"/>
      <c r="DP1144" s="12"/>
      <c r="DQ1144" s="12"/>
      <c r="DR1144" s="12"/>
      <c r="DS1144" s="12"/>
      <c r="DT1144" s="12"/>
      <c r="DU1144" s="12"/>
      <c r="DV1144" s="12"/>
      <c r="DW1144" s="12"/>
      <c r="DX1144" s="12"/>
      <c r="DY1144" s="12"/>
      <c r="DZ1144" s="12"/>
      <c r="EA1144" s="12"/>
      <c r="EB1144" s="12"/>
      <c r="EC1144" s="12"/>
      <c r="ED1144" s="12"/>
      <c r="EE1144" s="12"/>
      <c r="EF1144" s="12"/>
      <c r="EG1144" s="12"/>
      <c r="EH1144" s="12"/>
      <c r="EI1144" s="12"/>
      <c r="EJ1144" s="12"/>
      <c r="EK1144" s="12"/>
      <c r="EL1144" s="12"/>
      <c r="EM1144" s="12"/>
      <c r="EN1144" s="12"/>
      <c r="EO1144" s="12"/>
      <c r="EP1144" s="12"/>
      <c r="EQ1144" s="12"/>
      <c r="ER1144" s="12"/>
      <c r="ES1144" s="12"/>
      <c r="ET1144" s="12"/>
      <c r="EU1144" s="12"/>
      <c r="EV1144" s="12"/>
      <c r="EW1144" s="12"/>
      <c r="EX1144" s="12"/>
      <c r="EY1144" s="12"/>
      <c r="EZ1144" s="12"/>
      <c r="FA1144" s="12"/>
      <c r="FB1144" s="12"/>
      <c r="FC1144" s="12"/>
      <c r="FD1144" s="12"/>
      <c r="FE1144" s="12"/>
      <c r="FF1144" s="12"/>
      <c r="FG1144" s="12"/>
      <c r="FH1144" s="12"/>
      <c r="FI1144" s="12"/>
      <c r="FJ1144" s="12"/>
      <c r="FK1144" s="12"/>
      <c r="FL1144" s="12"/>
      <c r="FM1144" s="12"/>
      <c r="FN1144" s="12"/>
      <c r="FO1144" s="12"/>
      <c r="FP1144" s="12"/>
      <c r="FQ1144" s="12"/>
      <c r="FR1144" s="12"/>
      <c r="FS1144" s="12"/>
      <c r="FT1144" s="12"/>
      <c r="FU1144" s="12"/>
      <c r="FV1144" s="12"/>
      <c r="FW1144" s="12"/>
      <c r="FX1144" s="12"/>
      <c r="FY1144" s="12"/>
      <c r="FZ1144" s="12"/>
      <c r="GA1144" s="12"/>
      <c r="GB1144" s="12"/>
      <c r="GC1144" s="12"/>
      <c r="GD1144" s="12"/>
      <c r="GE1144" s="12"/>
      <c r="GF1144" s="12"/>
      <c r="GG1144" s="12"/>
      <c r="GH1144" s="12"/>
      <c r="GI1144" s="12"/>
      <c r="GJ1144" s="12"/>
      <c r="GK1144" s="12"/>
      <c r="GL1144" s="12"/>
      <c r="GM1144" s="12"/>
      <c r="GN1144" s="12"/>
      <c r="GO1144" s="12"/>
      <c r="GP1144" s="12"/>
      <c r="GQ1144" s="12"/>
      <c r="GR1144" s="12"/>
      <c r="GS1144" s="12"/>
    </row>
    <row r="1145" spans="1:201" s="11" customFormat="1" ht="24.75" customHeight="1">
      <c r="A1145" s="46">
        <v>1068</v>
      </c>
      <c r="B1145" s="33" t="s">
        <v>203</v>
      </c>
      <c r="C1145" s="34" t="s">
        <v>391</v>
      </c>
      <c r="D1145" s="71">
        <v>178.75</v>
      </c>
      <c r="E1145" s="71">
        <v>142.2</v>
      </c>
      <c r="F1145" s="71">
        <v>120.19</v>
      </c>
      <c r="G1145" s="12"/>
      <c r="H1145" s="12"/>
      <c r="I1145" s="12"/>
      <c r="J1145" s="12"/>
      <c r="K1145" s="12"/>
      <c r="L1145" s="12"/>
      <c r="M1145" s="12"/>
      <c r="N1145" s="12"/>
      <c r="O1145" s="12"/>
      <c r="P1145" s="12"/>
      <c r="Q1145" s="12"/>
      <c r="R1145" s="12"/>
      <c r="S1145" s="12"/>
      <c r="T1145" s="12"/>
      <c r="U1145" s="12"/>
      <c r="V1145" s="12"/>
      <c r="W1145" s="12"/>
      <c r="X1145" s="12"/>
      <c r="Y1145" s="12"/>
      <c r="Z1145" s="12"/>
      <c r="AA1145" s="12"/>
      <c r="AB1145" s="12"/>
      <c r="AC1145" s="12"/>
      <c r="AD1145" s="12"/>
      <c r="AE1145" s="12"/>
      <c r="AF1145" s="12"/>
      <c r="AG1145" s="12"/>
      <c r="AH1145" s="12"/>
      <c r="AI1145" s="12"/>
      <c r="AJ1145" s="12"/>
      <c r="AK1145" s="12"/>
      <c r="AL1145" s="12"/>
      <c r="AM1145" s="12"/>
      <c r="AN1145" s="12"/>
      <c r="AO1145" s="12"/>
      <c r="AP1145" s="12"/>
      <c r="AQ1145" s="12"/>
      <c r="AR1145" s="12"/>
      <c r="AS1145" s="12"/>
      <c r="AT1145" s="12"/>
      <c r="AU1145" s="12"/>
      <c r="AV1145" s="12"/>
      <c r="AW1145" s="12"/>
      <c r="AX1145" s="12"/>
      <c r="AY1145" s="12"/>
      <c r="AZ1145" s="12"/>
      <c r="BA1145" s="12"/>
      <c r="BB1145" s="12"/>
      <c r="BC1145" s="12"/>
      <c r="BD1145" s="12"/>
      <c r="BE1145" s="12"/>
      <c r="BF1145" s="12"/>
      <c r="BG1145" s="12"/>
      <c r="BH1145" s="12"/>
      <c r="BI1145" s="12"/>
      <c r="BJ1145" s="12"/>
      <c r="BK1145" s="12"/>
      <c r="BL1145" s="12"/>
      <c r="BM1145" s="12"/>
      <c r="BN1145" s="12"/>
      <c r="BO1145" s="12"/>
      <c r="BP1145" s="12"/>
      <c r="BQ1145" s="12"/>
      <c r="BR1145" s="12"/>
      <c r="BS1145" s="12"/>
      <c r="BT1145" s="12"/>
      <c r="BU1145" s="12"/>
      <c r="BV1145" s="12"/>
      <c r="BW1145" s="12"/>
      <c r="BX1145" s="12"/>
      <c r="BY1145" s="12"/>
      <c r="BZ1145" s="12"/>
      <c r="CA1145" s="12"/>
      <c r="CB1145" s="12"/>
      <c r="CC1145" s="12"/>
      <c r="CD1145" s="12"/>
      <c r="CE1145" s="12"/>
      <c r="CF1145" s="12"/>
      <c r="CG1145" s="12"/>
      <c r="CH1145" s="12"/>
      <c r="CI1145" s="12"/>
      <c r="CJ1145" s="12"/>
      <c r="CK1145" s="12"/>
      <c r="CL1145" s="12"/>
      <c r="CM1145" s="12"/>
      <c r="CN1145" s="12"/>
      <c r="CO1145" s="12"/>
      <c r="CP1145" s="12"/>
      <c r="CQ1145" s="12"/>
      <c r="CR1145" s="12"/>
      <c r="CS1145" s="12"/>
      <c r="CT1145" s="12"/>
      <c r="CU1145" s="12"/>
      <c r="CV1145" s="12"/>
      <c r="CW1145" s="12"/>
      <c r="CX1145" s="12"/>
      <c r="CY1145" s="12"/>
      <c r="CZ1145" s="12"/>
      <c r="DA1145" s="12"/>
      <c r="DB1145" s="12"/>
      <c r="DC1145" s="12"/>
      <c r="DD1145" s="12"/>
      <c r="DE1145" s="12"/>
      <c r="DF1145" s="12"/>
      <c r="DG1145" s="12"/>
      <c r="DH1145" s="12"/>
      <c r="DI1145" s="12"/>
      <c r="DJ1145" s="12"/>
      <c r="DK1145" s="12"/>
      <c r="DL1145" s="12"/>
      <c r="DM1145" s="12"/>
      <c r="DN1145" s="12"/>
      <c r="DO1145" s="12"/>
      <c r="DP1145" s="12"/>
      <c r="DQ1145" s="12"/>
      <c r="DR1145" s="12"/>
      <c r="DS1145" s="12"/>
      <c r="DT1145" s="12"/>
      <c r="DU1145" s="12"/>
      <c r="DV1145" s="12"/>
      <c r="DW1145" s="12"/>
      <c r="DX1145" s="12"/>
      <c r="DY1145" s="12"/>
      <c r="DZ1145" s="12"/>
      <c r="EA1145" s="12"/>
      <c r="EB1145" s="12"/>
      <c r="EC1145" s="12"/>
      <c r="ED1145" s="12"/>
      <c r="EE1145" s="12"/>
      <c r="EF1145" s="12"/>
      <c r="EG1145" s="12"/>
      <c r="EH1145" s="12"/>
      <c r="EI1145" s="12"/>
      <c r="EJ1145" s="12"/>
      <c r="EK1145" s="12"/>
      <c r="EL1145" s="12"/>
      <c r="EM1145" s="12"/>
      <c r="EN1145" s="12"/>
      <c r="EO1145" s="12"/>
      <c r="EP1145" s="12"/>
      <c r="EQ1145" s="12"/>
      <c r="ER1145" s="12"/>
      <c r="ES1145" s="12"/>
      <c r="ET1145" s="12"/>
      <c r="EU1145" s="12"/>
      <c r="EV1145" s="12"/>
      <c r="EW1145" s="12"/>
      <c r="EX1145" s="12"/>
      <c r="EY1145" s="12"/>
      <c r="EZ1145" s="12"/>
      <c r="FA1145" s="12"/>
      <c r="FB1145" s="12"/>
      <c r="FC1145" s="12"/>
      <c r="FD1145" s="12"/>
      <c r="FE1145" s="12"/>
      <c r="FF1145" s="12"/>
      <c r="FG1145" s="12"/>
      <c r="FH1145" s="12"/>
      <c r="FI1145" s="12"/>
      <c r="FJ1145" s="12"/>
      <c r="FK1145" s="12"/>
      <c r="FL1145" s="12"/>
      <c r="FM1145" s="12"/>
      <c r="FN1145" s="12"/>
      <c r="FO1145" s="12"/>
      <c r="FP1145" s="12"/>
      <c r="FQ1145" s="12"/>
      <c r="FR1145" s="12"/>
      <c r="FS1145" s="12"/>
      <c r="FT1145" s="12"/>
      <c r="FU1145" s="12"/>
      <c r="FV1145" s="12"/>
      <c r="FW1145" s="12"/>
      <c r="FX1145" s="12"/>
      <c r="FY1145" s="12"/>
      <c r="FZ1145" s="12"/>
      <c r="GA1145" s="12"/>
      <c r="GB1145" s="12"/>
      <c r="GC1145" s="12"/>
      <c r="GD1145" s="12"/>
      <c r="GE1145" s="12"/>
      <c r="GF1145" s="12"/>
      <c r="GG1145" s="12"/>
      <c r="GH1145" s="12"/>
      <c r="GI1145" s="12"/>
      <c r="GJ1145" s="12"/>
      <c r="GK1145" s="12"/>
      <c r="GL1145" s="12"/>
      <c r="GM1145" s="12"/>
      <c r="GN1145" s="12"/>
      <c r="GO1145" s="12"/>
      <c r="GP1145" s="12"/>
      <c r="GQ1145" s="12"/>
      <c r="GR1145" s="12"/>
      <c r="GS1145" s="12"/>
    </row>
    <row r="1146" spans="1:201" s="11" customFormat="1" ht="24.75" customHeight="1">
      <c r="A1146" s="1">
        <v>1069</v>
      </c>
      <c r="B1146" s="33" t="s">
        <v>205</v>
      </c>
      <c r="C1146" s="34" t="s">
        <v>391</v>
      </c>
      <c r="D1146" s="71">
        <v>352.5</v>
      </c>
      <c r="E1146" s="71">
        <v>280.8</v>
      </c>
      <c r="F1146" s="71">
        <v>237.66</v>
      </c>
      <c r="G1146" s="12"/>
      <c r="H1146" s="12"/>
      <c r="I1146" s="12"/>
      <c r="J1146" s="12"/>
      <c r="K1146" s="12"/>
      <c r="L1146" s="12"/>
      <c r="M1146" s="12"/>
      <c r="N1146" s="12"/>
      <c r="O1146" s="12"/>
      <c r="P1146" s="12"/>
      <c r="Q1146" s="12"/>
      <c r="R1146" s="12"/>
      <c r="S1146" s="12"/>
      <c r="T1146" s="12"/>
      <c r="U1146" s="12"/>
      <c r="V1146" s="12"/>
      <c r="W1146" s="12"/>
      <c r="X1146" s="12"/>
      <c r="Y1146" s="12"/>
      <c r="Z1146" s="12"/>
      <c r="AA1146" s="12"/>
      <c r="AB1146" s="12"/>
      <c r="AC1146" s="12"/>
      <c r="AD1146" s="12"/>
      <c r="AE1146" s="12"/>
      <c r="AF1146" s="12"/>
      <c r="AG1146" s="12"/>
      <c r="AH1146" s="12"/>
      <c r="AI1146" s="12"/>
      <c r="AJ1146" s="12"/>
      <c r="AK1146" s="12"/>
      <c r="AL1146" s="12"/>
      <c r="AM1146" s="12"/>
      <c r="AN1146" s="12"/>
      <c r="AO1146" s="12"/>
      <c r="AP1146" s="12"/>
      <c r="AQ1146" s="12"/>
      <c r="AR1146" s="12"/>
      <c r="AS1146" s="12"/>
      <c r="AT1146" s="12"/>
      <c r="AU1146" s="12"/>
      <c r="AV1146" s="12"/>
      <c r="AW1146" s="12"/>
      <c r="AX1146" s="12"/>
      <c r="AY1146" s="12"/>
      <c r="AZ1146" s="12"/>
      <c r="BA1146" s="12"/>
      <c r="BB1146" s="12"/>
      <c r="BC1146" s="12"/>
      <c r="BD1146" s="12"/>
      <c r="BE1146" s="12"/>
      <c r="BF1146" s="12"/>
      <c r="BG1146" s="12"/>
      <c r="BH1146" s="12"/>
      <c r="BI1146" s="12"/>
      <c r="BJ1146" s="12"/>
      <c r="BK1146" s="12"/>
      <c r="BL1146" s="12"/>
      <c r="BM1146" s="12"/>
      <c r="BN1146" s="12"/>
      <c r="BO1146" s="12"/>
      <c r="BP1146" s="12"/>
      <c r="BQ1146" s="12"/>
      <c r="BR1146" s="12"/>
      <c r="BS1146" s="12"/>
      <c r="BT1146" s="12"/>
      <c r="BU1146" s="12"/>
      <c r="BV1146" s="12"/>
      <c r="BW1146" s="12"/>
      <c r="BX1146" s="12"/>
      <c r="BY1146" s="12"/>
      <c r="BZ1146" s="12"/>
      <c r="CA1146" s="12"/>
      <c r="CB1146" s="12"/>
      <c r="CC1146" s="12"/>
      <c r="CD1146" s="12"/>
      <c r="CE1146" s="12"/>
      <c r="CF1146" s="12"/>
      <c r="CG1146" s="12"/>
      <c r="CH1146" s="12"/>
      <c r="CI1146" s="12"/>
      <c r="CJ1146" s="12"/>
      <c r="CK1146" s="12"/>
      <c r="CL1146" s="12"/>
      <c r="CM1146" s="12"/>
      <c r="CN1146" s="12"/>
      <c r="CO1146" s="12"/>
      <c r="CP1146" s="12"/>
      <c r="CQ1146" s="12"/>
      <c r="CR1146" s="12"/>
      <c r="CS1146" s="12"/>
      <c r="CT1146" s="12"/>
      <c r="CU1146" s="12"/>
      <c r="CV1146" s="12"/>
      <c r="CW1146" s="12"/>
      <c r="CX1146" s="12"/>
      <c r="CY1146" s="12"/>
      <c r="CZ1146" s="12"/>
      <c r="DA1146" s="12"/>
      <c r="DB1146" s="12"/>
      <c r="DC1146" s="12"/>
      <c r="DD1146" s="12"/>
      <c r="DE1146" s="12"/>
      <c r="DF1146" s="12"/>
      <c r="DG1146" s="12"/>
      <c r="DH1146" s="12"/>
      <c r="DI1146" s="12"/>
      <c r="DJ1146" s="12"/>
      <c r="DK1146" s="12"/>
      <c r="DL1146" s="12"/>
      <c r="DM1146" s="12"/>
      <c r="DN1146" s="12"/>
      <c r="DO1146" s="12"/>
      <c r="DP1146" s="12"/>
      <c r="DQ1146" s="12"/>
      <c r="DR1146" s="12"/>
      <c r="DS1146" s="12"/>
      <c r="DT1146" s="12"/>
      <c r="DU1146" s="12"/>
      <c r="DV1146" s="12"/>
      <c r="DW1146" s="12"/>
      <c r="DX1146" s="12"/>
      <c r="DY1146" s="12"/>
      <c r="DZ1146" s="12"/>
      <c r="EA1146" s="12"/>
      <c r="EB1146" s="12"/>
      <c r="EC1146" s="12"/>
      <c r="ED1146" s="12"/>
      <c r="EE1146" s="12"/>
      <c r="EF1146" s="12"/>
      <c r="EG1146" s="12"/>
      <c r="EH1146" s="12"/>
      <c r="EI1146" s="12"/>
      <c r="EJ1146" s="12"/>
      <c r="EK1146" s="12"/>
      <c r="EL1146" s="12"/>
      <c r="EM1146" s="12"/>
      <c r="EN1146" s="12"/>
      <c r="EO1146" s="12"/>
      <c r="EP1146" s="12"/>
      <c r="EQ1146" s="12"/>
      <c r="ER1146" s="12"/>
      <c r="ES1146" s="12"/>
      <c r="ET1146" s="12"/>
      <c r="EU1146" s="12"/>
      <c r="EV1146" s="12"/>
      <c r="EW1146" s="12"/>
      <c r="EX1146" s="12"/>
      <c r="EY1146" s="12"/>
      <c r="EZ1146" s="12"/>
      <c r="FA1146" s="12"/>
      <c r="FB1146" s="12"/>
      <c r="FC1146" s="12"/>
      <c r="FD1146" s="12"/>
      <c r="FE1146" s="12"/>
      <c r="FF1146" s="12"/>
      <c r="FG1146" s="12"/>
      <c r="FH1146" s="12"/>
      <c r="FI1146" s="12"/>
      <c r="FJ1146" s="12"/>
      <c r="FK1146" s="12"/>
      <c r="FL1146" s="12"/>
      <c r="FM1146" s="12"/>
      <c r="FN1146" s="12"/>
      <c r="FO1146" s="12"/>
      <c r="FP1146" s="12"/>
      <c r="FQ1146" s="12"/>
      <c r="FR1146" s="12"/>
      <c r="FS1146" s="12"/>
      <c r="FT1146" s="12"/>
      <c r="FU1146" s="12"/>
      <c r="FV1146" s="12"/>
      <c r="FW1146" s="12"/>
      <c r="FX1146" s="12"/>
      <c r="FY1146" s="12"/>
      <c r="FZ1146" s="12"/>
      <c r="GA1146" s="12"/>
      <c r="GB1146" s="12"/>
      <c r="GC1146" s="12"/>
      <c r="GD1146" s="12"/>
      <c r="GE1146" s="12"/>
      <c r="GF1146" s="12"/>
      <c r="GG1146" s="12"/>
      <c r="GH1146" s="12"/>
      <c r="GI1146" s="12"/>
      <c r="GJ1146" s="12"/>
      <c r="GK1146" s="12"/>
      <c r="GL1146" s="12"/>
      <c r="GM1146" s="12"/>
      <c r="GN1146" s="12"/>
      <c r="GO1146" s="12"/>
      <c r="GP1146" s="12"/>
      <c r="GQ1146" s="12"/>
      <c r="GR1146" s="12"/>
      <c r="GS1146" s="12"/>
    </row>
    <row r="1147" spans="1:201" s="11" customFormat="1" ht="24.75" customHeight="1">
      <c r="A1147" s="46">
        <v>1070</v>
      </c>
      <c r="B1147" s="33" t="s">
        <v>204</v>
      </c>
      <c r="C1147" s="34" t="s">
        <v>391</v>
      </c>
      <c r="D1147" s="71">
        <v>582.5</v>
      </c>
      <c r="E1147" s="71">
        <v>462.6</v>
      </c>
      <c r="F1147" s="71">
        <v>390.32</v>
      </c>
      <c r="G1147" s="12"/>
      <c r="H1147" s="12"/>
      <c r="I1147" s="12"/>
      <c r="J1147" s="12"/>
      <c r="K1147" s="12"/>
      <c r="L1147" s="12"/>
      <c r="M1147" s="12"/>
      <c r="N1147" s="12"/>
      <c r="O1147" s="12"/>
      <c r="P1147" s="12"/>
      <c r="Q1147" s="12"/>
      <c r="R1147" s="12"/>
      <c r="S1147" s="12"/>
      <c r="T1147" s="12"/>
      <c r="U1147" s="12"/>
      <c r="V1147" s="12"/>
      <c r="W1147" s="12"/>
      <c r="X1147" s="12"/>
      <c r="Y1147" s="12"/>
      <c r="Z1147" s="12"/>
      <c r="AA1147" s="12"/>
      <c r="AB1147" s="12"/>
      <c r="AC1147" s="12"/>
      <c r="AD1147" s="12"/>
      <c r="AE1147" s="12"/>
      <c r="AF1147" s="12"/>
      <c r="AG1147" s="12"/>
      <c r="AH1147" s="12"/>
      <c r="AI1147" s="12"/>
      <c r="AJ1147" s="12"/>
      <c r="AK1147" s="12"/>
      <c r="AL1147" s="12"/>
      <c r="AM1147" s="12"/>
      <c r="AN1147" s="12"/>
      <c r="AO1147" s="12"/>
      <c r="AP1147" s="12"/>
      <c r="AQ1147" s="12"/>
      <c r="AR1147" s="12"/>
      <c r="AS1147" s="12"/>
      <c r="AT1147" s="12"/>
      <c r="AU1147" s="12"/>
      <c r="AV1147" s="12"/>
      <c r="AW1147" s="12"/>
      <c r="AX1147" s="12"/>
      <c r="AY1147" s="12"/>
      <c r="AZ1147" s="12"/>
      <c r="BA1147" s="12"/>
      <c r="BB1147" s="12"/>
      <c r="BC1147" s="12"/>
      <c r="BD1147" s="12"/>
      <c r="BE1147" s="12"/>
      <c r="BF1147" s="12"/>
      <c r="BG1147" s="12"/>
      <c r="BH1147" s="12"/>
      <c r="BI1147" s="12"/>
      <c r="BJ1147" s="12"/>
      <c r="BK1147" s="12"/>
      <c r="BL1147" s="12"/>
      <c r="BM1147" s="12"/>
      <c r="BN1147" s="12"/>
      <c r="BO1147" s="12"/>
      <c r="BP1147" s="12"/>
      <c r="BQ1147" s="12"/>
      <c r="BR1147" s="12"/>
      <c r="BS1147" s="12"/>
      <c r="BT1147" s="12"/>
      <c r="BU1147" s="12"/>
      <c r="BV1147" s="12"/>
      <c r="BW1147" s="12"/>
      <c r="BX1147" s="12"/>
      <c r="BY1147" s="12"/>
      <c r="BZ1147" s="12"/>
      <c r="CA1147" s="12"/>
      <c r="CB1147" s="12"/>
      <c r="CC1147" s="12"/>
      <c r="CD1147" s="12"/>
      <c r="CE1147" s="12"/>
      <c r="CF1147" s="12"/>
      <c r="CG1147" s="12"/>
      <c r="CH1147" s="12"/>
      <c r="CI1147" s="12"/>
      <c r="CJ1147" s="12"/>
      <c r="CK1147" s="12"/>
      <c r="CL1147" s="12"/>
      <c r="CM1147" s="12"/>
      <c r="CN1147" s="12"/>
      <c r="CO1147" s="12"/>
      <c r="CP1147" s="12"/>
      <c r="CQ1147" s="12"/>
      <c r="CR1147" s="12"/>
      <c r="CS1147" s="12"/>
      <c r="CT1147" s="12"/>
      <c r="CU1147" s="12"/>
      <c r="CV1147" s="12"/>
      <c r="CW1147" s="12"/>
      <c r="CX1147" s="12"/>
      <c r="CY1147" s="12"/>
      <c r="CZ1147" s="12"/>
      <c r="DA1147" s="12"/>
      <c r="DB1147" s="12"/>
      <c r="DC1147" s="12"/>
      <c r="DD1147" s="12"/>
      <c r="DE1147" s="12"/>
      <c r="DF1147" s="12"/>
      <c r="DG1147" s="12"/>
      <c r="DH1147" s="12"/>
      <c r="DI1147" s="12"/>
      <c r="DJ1147" s="12"/>
      <c r="DK1147" s="12"/>
      <c r="DL1147" s="12"/>
      <c r="DM1147" s="12"/>
      <c r="DN1147" s="12"/>
      <c r="DO1147" s="12"/>
      <c r="DP1147" s="12"/>
      <c r="DQ1147" s="12"/>
      <c r="DR1147" s="12"/>
      <c r="DS1147" s="12"/>
      <c r="DT1147" s="12"/>
      <c r="DU1147" s="12"/>
      <c r="DV1147" s="12"/>
      <c r="DW1147" s="12"/>
      <c r="DX1147" s="12"/>
      <c r="DY1147" s="12"/>
      <c r="DZ1147" s="12"/>
      <c r="EA1147" s="12"/>
      <c r="EB1147" s="12"/>
      <c r="EC1147" s="12"/>
      <c r="ED1147" s="12"/>
      <c r="EE1147" s="12"/>
      <c r="EF1147" s="12"/>
      <c r="EG1147" s="12"/>
      <c r="EH1147" s="12"/>
      <c r="EI1147" s="12"/>
      <c r="EJ1147" s="12"/>
      <c r="EK1147" s="12"/>
      <c r="EL1147" s="12"/>
      <c r="EM1147" s="12"/>
      <c r="EN1147" s="12"/>
      <c r="EO1147" s="12"/>
      <c r="EP1147" s="12"/>
      <c r="EQ1147" s="12"/>
      <c r="ER1147" s="12"/>
      <c r="ES1147" s="12"/>
      <c r="ET1147" s="12"/>
      <c r="EU1147" s="12"/>
      <c r="EV1147" s="12"/>
      <c r="EW1147" s="12"/>
      <c r="EX1147" s="12"/>
      <c r="EY1147" s="12"/>
      <c r="EZ1147" s="12"/>
      <c r="FA1147" s="12"/>
      <c r="FB1147" s="12"/>
      <c r="FC1147" s="12"/>
      <c r="FD1147" s="12"/>
      <c r="FE1147" s="12"/>
      <c r="FF1147" s="12"/>
      <c r="FG1147" s="12"/>
      <c r="FH1147" s="12"/>
      <c r="FI1147" s="12"/>
      <c r="FJ1147" s="12"/>
      <c r="FK1147" s="12"/>
      <c r="FL1147" s="12"/>
      <c r="FM1147" s="12"/>
      <c r="FN1147" s="12"/>
      <c r="FO1147" s="12"/>
      <c r="FP1147" s="12"/>
      <c r="FQ1147" s="12"/>
      <c r="FR1147" s="12"/>
      <c r="FS1147" s="12"/>
      <c r="FT1147" s="12"/>
      <c r="FU1147" s="12"/>
      <c r="FV1147" s="12"/>
      <c r="FW1147" s="12"/>
      <c r="FX1147" s="12"/>
      <c r="FY1147" s="12"/>
      <c r="FZ1147" s="12"/>
      <c r="GA1147" s="12"/>
      <c r="GB1147" s="12"/>
      <c r="GC1147" s="12"/>
      <c r="GD1147" s="12"/>
      <c r="GE1147" s="12"/>
      <c r="GF1147" s="12"/>
      <c r="GG1147" s="12"/>
      <c r="GH1147" s="12"/>
      <c r="GI1147" s="12"/>
      <c r="GJ1147" s="12"/>
      <c r="GK1147" s="12"/>
      <c r="GL1147" s="12"/>
      <c r="GM1147" s="12"/>
      <c r="GN1147" s="12"/>
      <c r="GO1147" s="12"/>
      <c r="GP1147" s="12"/>
      <c r="GQ1147" s="12"/>
      <c r="GR1147" s="12"/>
      <c r="GS1147" s="12"/>
    </row>
    <row r="1148" spans="1:201" s="11" customFormat="1" ht="24.75" customHeight="1">
      <c r="A1148" s="1">
        <v>1071</v>
      </c>
      <c r="B1148" s="33" t="s">
        <v>223</v>
      </c>
      <c r="C1148" s="34" t="s">
        <v>246</v>
      </c>
      <c r="D1148" s="71">
        <v>36.25</v>
      </c>
      <c r="E1148" s="71">
        <v>28.8</v>
      </c>
      <c r="F1148" s="71">
        <v>24.31</v>
      </c>
      <c r="G1148" s="12"/>
      <c r="H1148" s="12"/>
      <c r="I1148" s="12"/>
      <c r="J1148" s="12"/>
      <c r="K1148" s="12"/>
      <c r="L1148" s="12"/>
      <c r="M1148" s="12"/>
      <c r="N1148" s="12"/>
      <c r="O1148" s="12"/>
      <c r="P1148" s="12"/>
      <c r="Q1148" s="12"/>
      <c r="R1148" s="12"/>
      <c r="S1148" s="12"/>
      <c r="T1148" s="12"/>
      <c r="U1148" s="12"/>
      <c r="V1148" s="12"/>
      <c r="W1148" s="12"/>
      <c r="X1148" s="12"/>
      <c r="Y1148" s="12"/>
      <c r="Z1148" s="12"/>
      <c r="AA1148" s="12"/>
      <c r="AB1148" s="12"/>
      <c r="AC1148" s="12"/>
      <c r="AD1148" s="12"/>
      <c r="AE1148" s="12"/>
      <c r="AF1148" s="12"/>
      <c r="AG1148" s="12"/>
      <c r="AH1148" s="12"/>
      <c r="AI1148" s="12"/>
      <c r="AJ1148" s="12"/>
      <c r="AK1148" s="12"/>
      <c r="AL1148" s="12"/>
      <c r="AM1148" s="12"/>
      <c r="AN1148" s="12"/>
      <c r="AO1148" s="12"/>
      <c r="AP1148" s="12"/>
      <c r="AQ1148" s="12"/>
      <c r="AR1148" s="12"/>
      <c r="AS1148" s="12"/>
      <c r="AT1148" s="12"/>
      <c r="AU1148" s="12"/>
      <c r="AV1148" s="12"/>
      <c r="AW1148" s="12"/>
      <c r="AX1148" s="12"/>
      <c r="AY1148" s="12"/>
      <c r="AZ1148" s="12"/>
      <c r="BA1148" s="12"/>
      <c r="BB1148" s="12"/>
      <c r="BC1148" s="12"/>
      <c r="BD1148" s="12"/>
      <c r="BE1148" s="12"/>
      <c r="BF1148" s="12"/>
      <c r="BG1148" s="12"/>
      <c r="BH1148" s="12"/>
      <c r="BI1148" s="12"/>
      <c r="BJ1148" s="12"/>
      <c r="BK1148" s="12"/>
      <c r="BL1148" s="12"/>
      <c r="BM1148" s="12"/>
      <c r="BN1148" s="12"/>
      <c r="BO1148" s="12"/>
      <c r="BP1148" s="12"/>
      <c r="BQ1148" s="12"/>
      <c r="BR1148" s="12"/>
      <c r="BS1148" s="12"/>
      <c r="BT1148" s="12"/>
      <c r="BU1148" s="12"/>
      <c r="BV1148" s="12"/>
      <c r="BW1148" s="12"/>
      <c r="BX1148" s="12"/>
      <c r="BY1148" s="12"/>
      <c r="BZ1148" s="12"/>
      <c r="CA1148" s="12"/>
      <c r="CB1148" s="12"/>
      <c r="CC1148" s="12"/>
      <c r="CD1148" s="12"/>
      <c r="CE1148" s="12"/>
      <c r="CF1148" s="12"/>
      <c r="CG1148" s="12"/>
      <c r="CH1148" s="12"/>
      <c r="CI1148" s="12"/>
      <c r="CJ1148" s="12"/>
      <c r="CK1148" s="12"/>
      <c r="CL1148" s="12"/>
      <c r="CM1148" s="12"/>
      <c r="CN1148" s="12"/>
      <c r="CO1148" s="12"/>
      <c r="CP1148" s="12"/>
      <c r="CQ1148" s="12"/>
      <c r="CR1148" s="12"/>
      <c r="CS1148" s="12"/>
      <c r="CT1148" s="12"/>
      <c r="CU1148" s="12"/>
      <c r="CV1148" s="12"/>
      <c r="CW1148" s="12"/>
      <c r="CX1148" s="12"/>
      <c r="CY1148" s="12"/>
      <c r="CZ1148" s="12"/>
      <c r="DA1148" s="12"/>
      <c r="DB1148" s="12"/>
      <c r="DC1148" s="12"/>
      <c r="DD1148" s="12"/>
      <c r="DE1148" s="12"/>
      <c r="DF1148" s="12"/>
      <c r="DG1148" s="12"/>
      <c r="DH1148" s="12"/>
      <c r="DI1148" s="12"/>
      <c r="DJ1148" s="12"/>
      <c r="DK1148" s="12"/>
      <c r="DL1148" s="12"/>
      <c r="DM1148" s="12"/>
      <c r="DN1148" s="12"/>
      <c r="DO1148" s="12"/>
      <c r="DP1148" s="12"/>
      <c r="DQ1148" s="12"/>
      <c r="DR1148" s="12"/>
      <c r="DS1148" s="12"/>
      <c r="DT1148" s="12"/>
      <c r="DU1148" s="12"/>
      <c r="DV1148" s="12"/>
      <c r="DW1148" s="12"/>
      <c r="DX1148" s="12"/>
      <c r="DY1148" s="12"/>
      <c r="DZ1148" s="12"/>
      <c r="EA1148" s="12"/>
      <c r="EB1148" s="12"/>
      <c r="EC1148" s="12"/>
      <c r="ED1148" s="12"/>
      <c r="EE1148" s="12"/>
      <c r="EF1148" s="12"/>
      <c r="EG1148" s="12"/>
      <c r="EH1148" s="12"/>
      <c r="EI1148" s="12"/>
      <c r="EJ1148" s="12"/>
      <c r="EK1148" s="12"/>
      <c r="EL1148" s="12"/>
      <c r="EM1148" s="12"/>
      <c r="EN1148" s="12"/>
      <c r="EO1148" s="12"/>
      <c r="EP1148" s="12"/>
      <c r="EQ1148" s="12"/>
      <c r="ER1148" s="12"/>
      <c r="ES1148" s="12"/>
      <c r="ET1148" s="12"/>
      <c r="EU1148" s="12"/>
      <c r="EV1148" s="12"/>
      <c r="EW1148" s="12"/>
      <c r="EX1148" s="12"/>
      <c r="EY1148" s="12"/>
      <c r="EZ1148" s="12"/>
      <c r="FA1148" s="12"/>
      <c r="FB1148" s="12"/>
      <c r="FC1148" s="12"/>
      <c r="FD1148" s="12"/>
      <c r="FE1148" s="12"/>
      <c r="FF1148" s="12"/>
      <c r="FG1148" s="12"/>
      <c r="FH1148" s="12"/>
      <c r="FI1148" s="12"/>
      <c r="FJ1148" s="12"/>
      <c r="FK1148" s="12"/>
      <c r="FL1148" s="12"/>
      <c r="FM1148" s="12"/>
      <c r="FN1148" s="12"/>
      <c r="FO1148" s="12"/>
      <c r="FP1148" s="12"/>
      <c r="FQ1148" s="12"/>
      <c r="FR1148" s="12"/>
      <c r="FS1148" s="12"/>
      <c r="FT1148" s="12"/>
      <c r="FU1148" s="12"/>
      <c r="FV1148" s="12"/>
      <c r="FW1148" s="12"/>
      <c r="FX1148" s="12"/>
      <c r="FY1148" s="12"/>
      <c r="FZ1148" s="12"/>
      <c r="GA1148" s="12"/>
      <c r="GB1148" s="12"/>
      <c r="GC1148" s="12"/>
      <c r="GD1148" s="12"/>
      <c r="GE1148" s="12"/>
      <c r="GF1148" s="12"/>
      <c r="GG1148" s="12"/>
      <c r="GH1148" s="12"/>
      <c r="GI1148" s="12"/>
      <c r="GJ1148" s="12"/>
      <c r="GK1148" s="12"/>
      <c r="GL1148" s="12"/>
      <c r="GM1148" s="12"/>
      <c r="GN1148" s="12"/>
      <c r="GO1148" s="12"/>
      <c r="GP1148" s="12"/>
      <c r="GQ1148" s="12"/>
      <c r="GR1148" s="12"/>
      <c r="GS1148" s="12"/>
    </row>
    <row r="1149" spans="1:201" s="11" customFormat="1" ht="24.75" customHeight="1">
      <c r="A1149" s="46">
        <v>1072</v>
      </c>
      <c r="B1149" s="33" t="s">
        <v>196</v>
      </c>
      <c r="C1149" s="34" t="s">
        <v>391</v>
      </c>
      <c r="D1149" s="71">
        <v>720</v>
      </c>
      <c r="E1149" s="71">
        <v>572.4</v>
      </c>
      <c r="F1149" s="71">
        <v>483.48</v>
      </c>
      <c r="G1149" s="12"/>
      <c r="H1149" s="12"/>
      <c r="I1149" s="12"/>
      <c r="J1149" s="12"/>
      <c r="K1149" s="12"/>
      <c r="L1149" s="12"/>
      <c r="M1149" s="12"/>
      <c r="N1149" s="12"/>
      <c r="O1149" s="12"/>
      <c r="P1149" s="12"/>
      <c r="Q1149" s="12"/>
      <c r="R1149" s="12"/>
      <c r="S1149" s="12"/>
      <c r="T1149" s="12"/>
      <c r="U1149" s="12"/>
      <c r="V1149" s="12"/>
      <c r="W1149" s="12"/>
      <c r="X1149" s="12"/>
      <c r="Y1149" s="12"/>
      <c r="Z1149" s="12"/>
      <c r="AA1149" s="12"/>
      <c r="AB1149" s="12"/>
      <c r="AC1149" s="12"/>
      <c r="AD1149" s="12"/>
      <c r="AE1149" s="12"/>
      <c r="AF1149" s="12"/>
      <c r="AG1149" s="12"/>
      <c r="AH1149" s="12"/>
      <c r="AI1149" s="12"/>
      <c r="AJ1149" s="12"/>
      <c r="AK1149" s="12"/>
      <c r="AL1149" s="12"/>
      <c r="AM1149" s="12"/>
      <c r="AN1149" s="12"/>
      <c r="AO1149" s="12"/>
      <c r="AP1149" s="12"/>
      <c r="AQ1149" s="12"/>
      <c r="AR1149" s="12"/>
      <c r="AS1149" s="12"/>
      <c r="AT1149" s="12"/>
      <c r="AU1149" s="12"/>
      <c r="AV1149" s="12"/>
      <c r="AW1149" s="12"/>
      <c r="AX1149" s="12"/>
      <c r="AY1149" s="12"/>
      <c r="AZ1149" s="12"/>
      <c r="BA1149" s="12"/>
      <c r="BB1149" s="12"/>
      <c r="BC1149" s="12"/>
      <c r="BD1149" s="12"/>
      <c r="BE1149" s="12"/>
      <c r="BF1149" s="12"/>
      <c r="BG1149" s="12"/>
      <c r="BH1149" s="12"/>
      <c r="BI1149" s="12"/>
      <c r="BJ1149" s="12"/>
      <c r="BK1149" s="12"/>
      <c r="BL1149" s="12"/>
      <c r="BM1149" s="12"/>
      <c r="BN1149" s="12"/>
      <c r="BO1149" s="12"/>
      <c r="BP1149" s="12"/>
      <c r="BQ1149" s="12"/>
      <c r="BR1149" s="12"/>
      <c r="BS1149" s="12"/>
      <c r="BT1149" s="12"/>
      <c r="BU1149" s="12"/>
      <c r="BV1149" s="12"/>
      <c r="BW1149" s="12"/>
      <c r="BX1149" s="12"/>
      <c r="BY1149" s="12"/>
      <c r="BZ1149" s="12"/>
      <c r="CA1149" s="12"/>
      <c r="CB1149" s="12"/>
      <c r="CC1149" s="12"/>
      <c r="CD1149" s="12"/>
      <c r="CE1149" s="12"/>
      <c r="CF1149" s="12"/>
      <c r="CG1149" s="12"/>
      <c r="CH1149" s="12"/>
      <c r="CI1149" s="12"/>
      <c r="CJ1149" s="12"/>
      <c r="CK1149" s="12"/>
      <c r="CL1149" s="12"/>
      <c r="CM1149" s="12"/>
      <c r="CN1149" s="12"/>
      <c r="CO1149" s="12"/>
      <c r="CP1149" s="12"/>
      <c r="CQ1149" s="12"/>
      <c r="CR1149" s="12"/>
      <c r="CS1149" s="12"/>
      <c r="CT1149" s="12"/>
      <c r="CU1149" s="12"/>
      <c r="CV1149" s="12"/>
      <c r="CW1149" s="12"/>
      <c r="CX1149" s="12"/>
      <c r="CY1149" s="12"/>
      <c r="CZ1149" s="12"/>
      <c r="DA1149" s="12"/>
      <c r="DB1149" s="12"/>
      <c r="DC1149" s="12"/>
      <c r="DD1149" s="12"/>
      <c r="DE1149" s="12"/>
      <c r="DF1149" s="12"/>
      <c r="DG1149" s="12"/>
      <c r="DH1149" s="12"/>
      <c r="DI1149" s="12"/>
      <c r="DJ1149" s="12"/>
      <c r="DK1149" s="12"/>
      <c r="DL1149" s="12"/>
      <c r="DM1149" s="12"/>
      <c r="DN1149" s="12"/>
      <c r="DO1149" s="12"/>
      <c r="DP1149" s="12"/>
      <c r="DQ1149" s="12"/>
      <c r="DR1149" s="12"/>
      <c r="DS1149" s="12"/>
      <c r="DT1149" s="12"/>
      <c r="DU1149" s="12"/>
      <c r="DV1149" s="12"/>
      <c r="DW1149" s="12"/>
      <c r="DX1149" s="12"/>
      <c r="DY1149" s="12"/>
      <c r="DZ1149" s="12"/>
      <c r="EA1149" s="12"/>
      <c r="EB1149" s="12"/>
      <c r="EC1149" s="12"/>
      <c r="ED1149" s="12"/>
      <c r="EE1149" s="12"/>
      <c r="EF1149" s="12"/>
      <c r="EG1149" s="12"/>
      <c r="EH1149" s="12"/>
      <c r="EI1149" s="12"/>
      <c r="EJ1149" s="12"/>
      <c r="EK1149" s="12"/>
      <c r="EL1149" s="12"/>
      <c r="EM1149" s="12"/>
      <c r="EN1149" s="12"/>
      <c r="EO1149" s="12"/>
      <c r="EP1149" s="12"/>
      <c r="EQ1149" s="12"/>
      <c r="ER1149" s="12"/>
      <c r="ES1149" s="12"/>
      <c r="ET1149" s="12"/>
      <c r="EU1149" s="12"/>
      <c r="EV1149" s="12"/>
      <c r="EW1149" s="12"/>
      <c r="EX1149" s="12"/>
      <c r="EY1149" s="12"/>
      <c r="EZ1149" s="12"/>
      <c r="FA1149" s="12"/>
      <c r="FB1149" s="12"/>
      <c r="FC1149" s="12"/>
      <c r="FD1149" s="12"/>
      <c r="FE1149" s="12"/>
      <c r="FF1149" s="12"/>
      <c r="FG1149" s="12"/>
      <c r="FH1149" s="12"/>
      <c r="FI1149" s="12"/>
      <c r="FJ1149" s="12"/>
      <c r="FK1149" s="12"/>
      <c r="FL1149" s="12"/>
      <c r="FM1149" s="12"/>
      <c r="FN1149" s="12"/>
      <c r="FO1149" s="12"/>
      <c r="FP1149" s="12"/>
      <c r="FQ1149" s="12"/>
      <c r="FR1149" s="12"/>
      <c r="FS1149" s="12"/>
      <c r="FT1149" s="12"/>
      <c r="FU1149" s="12"/>
      <c r="FV1149" s="12"/>
      <c r="FW1149" s="12"/>
      <c r="FX1149" s="12"/>
      <c r="FY1149" s="12"/>
      <c r="FZ1149" s="12"/>
      <c r="GA1149" s="12"/>
      <c r="GB1149" s="12"/>
      <c r="GC1149" s="12"/>
      <c r="GD1149" s="12"/>
      <c r="GE1149" s="12"/>
      <c r="GF1149" s="12"/>
      <c r="GG1149" s="12"/>
      <c r="GH1149" s="12"/>
      <c r="GI1149" s="12"/>
      <c r="GJ1149" s="12"/>
      <c r="GK1149" s="12"/>
      <c r="GL1149" s="12"/>
      <c r="GM1149" s="12"/>
      <c r="GN1149" s="12"/>
      <c r="GO1149" s="12"/>
      <c r="GP1149" s="12"/>
      <c r="GQ1149" s="12"/>
      <c r="GR1149" s="12"/>
      <c r="GS1149" s="12"/>
    </row>
    <row r="1150" spans="1:201" s="11" customFormat="1" ht="24.75" customHeight="1">
      <c r="A1150" s="1">
        <v>1073</v>
      </c>
      <c r="B1150" s="35" t="s">
        <v>211</v>
      </c>
      <c r="C1150" s="36" t="s">
        <v>391</v>
      </c>
      <c r="D1150" s="71">
        <v>1575</v>
      </c>
      <c r="E1150" s="71">
        <v>1215</v>
      </c>
      <c r="F1150" s="71">
        <v>994.5</v>
      </c>
      <c r="G1150" s="12"/>
      <c r="H1150" s="12"/>
      <c r="I1150" s="12"/>
      <c r="J1150" s="12"/>
      <c r="K1150" s="12"/>
      <c r="L1150" s="12"/>
      <c r="M1150" s="12"/>
      <c r="N1150" s="12"/>
      <c r="O1150" s="12"/>
      <c r="P1150" s="12"/>
      <c r="Q1150" s="12"/>
      <c r="R1150" s="12"/>
      <c r="S1150" s="12"/>
      <c r="T1150" s="12"/>
      <c r="U1150" s="12"/>
      <c r="V1150" s="12"/>
      <c r="W1150" s="12"/>
      <c r="X1150" s="12"/>
      <c r="Y1150" s="12"/>
      <c r="Z1150" s="12"/>
      <c r="AA1150" s="12"/>
      <c r="AB1150" s="12"/>
      <c r="AC1150" s="12"/>
      <c r="AD1150" s="12"/>
      <c r="AE1150" s="12"/>
      <c r="AF1150" s="12"/>
      <c r="AG1150" s="12"/>
      <c r="AH1150" s="12"/>
      <c r="AI1150" s="12"/>
      <c r="AJ1150" s="12"/>
      <c r="AK1150" s="12"/>
      <c r="AL1150" s="12"/>
      <c r="AM1150" s="12"/>
      <c r="AN1150" s="12"/>
      <c r="AO1150" s="12"/>
      <c r="AP1150" s="12"/>
      <c r="AQ1150" s="12"/>
      <c r="AR1150" s="12"/>
      <c r="AS1150" s="12"/>
      <c r="AT1150" s="12"/>
      <c r="AU1150" s="12"/>
      <c r="AV1150" s="12"/>
      <c r="AW1150" s="12"/>
      <c r="AX1150" s="12"/>
      <c r="AY1150" s="12"/>
      <c r="AZ1150" s="12"/>
      <c r="BA1150" s="12"/>
      <c r="BB1150" s="12"/>
      <c r="BC1150" s="12"/>
      <c r="BD1150" s="12"/>
      <c r="BE1150" s="12"/>
      <c r="BF1150" s="12"/>
      <c r="BG1150" s="12"/>
      <c r="BH1150" s="12"/>
      <c r="BI1150" s="12"/>
      <c r="BJ1150" s="12"/>
      <c r="BK1150" s="12"/>
      <c r="BL1150" s="12"/>
      <c r="BM1150" s="12"/>
      <c r="BN1150" s="12"/>
      <c r="BO1150" s="12"/>
      <c r="BP1150" s="12"/>
      <c r="BQ1150" s="12"/>
      <c r="BR1150" s="12"/>
      <c r="BS1150" s="12"/>
      <c r="BT1150" s="12"/>
      <c r="BU1150" s="12"/>
      <c r="BV1150" s="12"/>
      <c r="BW1150" s="12"/>
      <c r="BX1150" s="12"/>
      <c r="BY1150" s="12"/>
      <c r="BZ1150" s="12"/>
      <c r="CA1150" s="12"/>
      <c r="CB1150" s="12"/>
      <c r="CC1150" s="12"/>
      <c r="CD1150" s="12"/>
      <c r="CE1150" s="12"/>
      <c r="CF1150" s="12"/>
      <c r="CG1150" s="12"/>
      <c r="CH1150" s="12"/>
      <c r="CI1150" s="12"/>
      <c r="CJ1150" s="12"/>
      <c r="CK1150" s="12"/>
      <c r="CL1150" s="12"/>
      <c r="CM1150" s="12"/>
      <c r="CN1150" s="12"/>
      <c r="CO1150" s="12"/>
      <c r="CP1150" s="12"/>
      <c r="CQ1150" s="12"/>
      <c r="CR1150" s="12"/>
      <c r="CS1150" s="12"/>
      <c r="CT1150" s="12"/>
      <c r="CU1150" s="12"/>
      <c r="CV1150" s="12"/>
      <c r="CW1150" s="12"/>
      <c r="CX1150" s="12"/>
      <c r="CY1150" s="12"/>
      <c r="CZ1150" s="12"/>
      <c r="DA1150" s="12"/>
      <c r="DB1150" s="12"/>
      <c r="DC1150" s="12"/>
      <c r="DD1150" s="12"/>
      <c r="DE1150" s="12"/>
      <c r="DF1150" s="12"/>
      <c r="DG1150" s="12"/>
      <c r="DH1150" s="12"/>
      <c r="DI1150" s="12"/>
      <c r="DJ1150" s="12"/>
      <c r="DK1150" s="12"/>
      <c r="DL1150" s="12"/>
      <c r="DM1150" s="12"/>
      <c r="DN1150" s="12"/>
      <c r="DO1150" s="12"/>
      <c r="DP1150" s="12"/>
      <c r="DQ1150" s="12"/>
      <c r="DR1150" s="12"/>
      <c r="DS1150" s="12"/>
      <c r="DT1150" s="12"/>
      <c r="DU1150" s="12"/>
      <c r="DV1150" s="12"/>
      <c r="DW1150" s="12"/>
      <c r="DX1150" s="12"/>
      <c r="DY1150" s="12"/>
      <c r="DZ1150" s="12"/>
      <c r="EA1150" s="12"/>
      <c r="EB1150" s="12"/>
      <c r="EC1150" s="12"/>
      <c r="ED1150" s="12"/>
      <c r="EE1150" s="12"/>
      <c r="EF1150" s="12"/>
      <c r="EG1150" s="12"/>
      <c r="EH1150" s="12"/>
      <c r="EI1150" s="12"/>
      <c r="EJ1150" s="12"/>
      <c r="EK1150" s="12"/>
      <c r="EL1150" s="12"/>
      <c r="EM1150" s="12"/>
      <c r="EN1150" s="12"/>
      <c r="EO1150" s="12"/>
      <c r="EP1150" s="12"/>
      <c r="EQ1150" s="12"/>
      <c r="ER1150" s="12"/>
      <c r="ES1150" s="12"/>
      <c r="ET1150" s="12"/>
      <c r="EU1150" s="12"/>
      <c r="EV1150" s="12"/>
      <c r="EW1150" s="12"/>
      <c r="EX1150" s="12"/>
      <c r="EY1150" s="12"/>
      <c r="EZ1150" s="12"/>
      <c r="FA1150" s="12"/>
      <c r="FB1150" s="12"/>
      <c r="FC1150" s="12"/>
      <c r="FD1150" s="12"/>
      <c r="FE1150" s="12"/>
      <c r="FF1150" s="12"/>
      <c r="FG1150" s="12"/>
      <c r="FH1150" s="12"/>
      <c r="FI1150" s="12"/>
      <c r="FJ1150" s="12"/>
      <c r="FK1150" s="12"/>
      <c r="FL1150" s="12"/>
      <c r="FM1150" s="12"/>
      <c r="FN1150" s="12"/>
      <c r="FO1150" s="12"/>
      <c r="FP1150" s="12"/>
      <c r="FQ1150" s="12"/>
      <c r="FR1150" s="12"/>
      <c r="FS1150" s="12"/>
      <c r="FT1150" s="12"/>
      <c r="FU1150" s="12"/>
      <c r="FV1150" s="12"/>
      <c r="FW1150" s="12"/>
      <c r="FX1150" s="12"/>
      <c r="FY1150" s="12"/>
      <c r="FZ1150" s="12"/>
      <c r="GA1150" s="12"/>
      <c r="GB1150" s="12"/>
      <c r="GC1150" s="12"/>
      <c r="GD1150" s="12"/>
      <c r="GE1150" s="12"/>
      <c r="GF1150" s="12"/>
      <c r="GG1150" s="12"/>
      <c r="GH1150" s="12"/>
      <c r="GI1150" s="12"/>
      <c r="GJ1150" s="12"/>
      <c r="GK1150" s="12"/>
      <c r="GL1150" s="12"/>
      <c r="GM1150" s="12"/>
      <c r="GN1150" s="12"/>
      <c r="GO1150" s="12"/>
      <c r="GP1150" s="12"/>
      <c r="GQ1150" s="12"/>
      <c r="GR1150" s="12"/>
      <c r="GS1150" s="12"/>
    </row>
    <row r="1151" spans="1:201" s="11" customFormat="1" ht="24.75" customHeight="1" thickBot="1">
      <c r="A1151" s="46">
        <v>1074</v>
      </c>
      <c r="B1151" s="35" t="s">
        <v>212</v>
      </c>
      <c r="C1151" s="36" t="s">
        <v>391</v>
      </c>
      <c r="D1151" s="71">
        <v>2382.5</v>
      </c>
      <c r="E1151" s="71">
        <v>1850.4</v>
      </c>
      <c r="F1151" s="71">
        <v>1525.58</v>
      </c>
      <c r="G1151" s="12"/>
      <c r="H1151" s="12"/>
      <c r="I1151" s="12"/>
      <c r="J1151" s="12"/>
      <c r="K1151" s="12"/>
      <c r="L1151" s="12"/>
      <c r="M1151" s="12"/>
      <c r="N1151" s="12"/>
      <c r="O1151" s="12"/>
      <c r="P1151" s="12"/>
      <c r="Q1151" s="12"/>
      <c r="R1151" s="12"/>
      <c r="S1151" s="12"/>
      <c r="T1151" s="12"/>
      <c r="U1151" s="12"/>
      <c r="V1151" s="12"/>
      <c r="W1151" s="12"/>
      <c r="X1151" s="12"/>
      <c r="Y1151" s="12"/>
      <c r="Z1151" s="12"/>
      <c r="AA1151" s="12"/>
      <c r="AB1151" s="12"/>
      <c r="AC1151" s="12"/>
      <c r="AD1151" s="12"/>
      <c r="AE1151" s="12"/>
      <c r="AF1151" s="12"/>
      <c r="AG1151" s="12"/>
      <c r="AH1151" s="12"/>
      <c r="AI1151" s="12"/>
      <c r="AJ1151" s="12"/>
      <c r="AK1151" s="12"/>
      <c r="AL1151" s="12"/>
      <c r="AM1151" s="12"/>
      <c r="AN1151" s="12"/>
      <c r="AO1151" s="12"/>
      <c r="AP1151" s="12"/>
      <c r="AQ1151" s="12"/>
      <c r="AR1151" s="12"/>
      <c r="AS1151" s="12"/>
      <c r="AT1151" s="12"/>
      <c r="AU1151" s="12"/>
      <c r="AV1151" s="12"/>
      <c r="AW1151" s="12"/>
      <c r="AX1151" s="12"/>
      <c r="AY1151" s="12"/>
      <c r="AZ1151" s="12"/>
      <c r="BA1151" s="12"/>
      <c r="BB1151" s="12"/>
      <c r="BC1151" s="12"/>
      <c r="BD1151" s="12"/>
      <c r="BE1151" s="12"/>
      <c r="BF1151" s="12"/>
      <c r="BG1151" s="12"/>
      <c r="BH1151" s="12"/>
      <c r="BI1151" s="12"/>
      <c r="BJ1151" s="12"/>
      <c r="BK1151" s="12"/>
      <c r="BL1151" s="12"/>
      <c r="BM1151" s="12"/>
      <c r="BN1151" s="12"/>
      <c r="BO1151" s="12"/>
      <c r="BP1151" s="12"/>
      <c r="BQ1151" s="12"/>
      <c r="BR1151" s="12"/>
      <c r="BS1151" s="12"/>
      <c r="BT1151" s="12"/>
      <c r="BU1151" s="12"/>
      <c r="BV1151" s="12"/>
      <c r="BW1151" s="12"/>
      <c r="BX1151" s="12"/>
      <c r="BY1151" s="12"/>
      <c r="BZ1151" s="12"/>
      <c r="CA1151" s="12"/>
      <c r="CB1151" s="12"/>
      <c r="CC1151" s="12"/>
      <c r="CD1151" s="12"/>
      <c r="CE1151" s="12"/>
      <c r="CF1151" s="12"/>
      <c r="CG1151" s="12"/>
      <c r="CH1151" s="12"/>
      <c r="CI1151" s="12"/>
      <c r="CJ1151" s="12"/>
      <c r="CK1151" s="12"/>
      <c r="CL1151" s="12"/>
      <c r="CM1151" s="12"/>
      <c r="CN1151" s="12"/>
      <c r="CO1151" s="12"/>
      <c r="CP1151" s="12"/>
      <c r="CQ1151" s="12"/>
      <c r="CR1151" s="12"/>
      <c r="CS1151" s="12"/>
      <c r="CT1151" s="12"/>
      <c r="CU1151" s="12"/>
      <c r="CV1151" s="12"/>
      <c r="CW1151" s="12"/>
      <c r="CX1151" s="12"/>
      <c r="CY1151" s="12"/>
      <c r="CZ1151" s="12"/>
      <c r="DA1151" s="12"/>
      <c r="DB1151" s="12"/>
      <c r="DC1151" s="12"/>
      <c r="DD1151" s="12"/>
      <c r="DE1151" s="12"/>
      <c r="DF1151" s="12"/>
      <c r="DG1151" s="12"/>
      <c r="DH1151" s="12"/>
      <c r="DI1151" s="12"/>
      <c r="DJ1151" s="12"/>
      <c r="DK1151" s="12"/>
      <c r="DL1151" s="12"/>
      <c r="DM1151" s="12"/>
      <c r="DN1151" s="12"/>
      <c r="DO1151" s="12"/>
      <c r="DP1151" s="12"/>
      <c r="DQ1151" s="12"/>
      <c r="DR1151" s="12"/>
      <c r="DS1151" s="12"/>
      <c r="DT1151" s="12"/>
      <c r="DU1151" s="12"/>
      <c r="DV1151" s="12"/>
      <c r="DW1151" s="12"/>
      <c r="DX1151" s="12"/>
      <c r="DY1151" s="12"/>
      <c r="DZ1151" s="12"/>
      <c r="EA1151" s="12"/>
      <c r="EB1151" s="12"/>
      <c r="EC1151" s="12"/>
      <c r="ED1151" s="12"/>
      <c r="EE1151" s="12"/>
      <c r="EF1151" s="12"/>
      <c r="EG1151" s="12"/>
      <c r="EH1151" s="12"/>
      <c r="EI1151" s="12"/>
      <c r="EJ1151" s="12"/>
      <c r="EK1151" s="12"/>
      <c r="EL1151" s="12"/>
      <c r="EM1151" s="12"/>
      <c r="EN1151" s="12"/>
      <c r="EO1151" s="12"/>
      <c r="EP1151" s="12"/>
      <c r="EQ1151" s="12"/>
      <c r="ER1151" s="12"/>
      <c r="ES1151" s="12"/>
      <c r="ET1151" s="12"/>
      <c r="EU1151" s="12"/>
      <c r="EV1151" s="12"/>
      <c r="EW1151" s="12"/>
      <c r="EX1151" s="12"/>
      <c r="EY1151" s="12"/>
      <c r="EZ1151" s="12"/>
      <c r="FA1151" s="12"/>
      <c r="FB1151" s="12"/>
      <c r="FC1151" s="12"/>
      <c r="FD1151" s="12"/>
      <c r="FE1151" s="12"/>
      <c r="FF1151" s="12"/>
      <c r="FG1151" s="12"/>
      <c r="FH1151" s="12"/>
      <c r="FI1151" s="12"/>
      <c r="FJ1151" s="12"/>
      <c r="FK1151" s="12"/>
      <c r="FL1151" s="12"/>
      <c r="FM1151" s="12"/>
      <c r="FN1151" s="12"/>
      <c r="FO1151" s="12"/>
      <c r="FP1151" s="12"/>
      <c r="FQ1151" s="12"/>
      <c r="FR1151" s="12"/>
      <c r="FS1151" s="12"/>
      <c r="FT1151" s="12"/>
      <c r="FU1151" s="12"/>
      <c r="FV1151" s="12"/>
      <c r="FW1151" s="12"/>
      <c r="FX1151" s="12"/>
      <c r="FY1151" s="12"/>
      <c r="FZ1151" s="12"/>
      <c r="GA1151" s="12"/>
      <c r="GB1151" s="12"/>
      <c r="GC1151" s="12"/>
      <c r="GD1151" s="12"/>
      <c r="GE1151" s="12"/>
      <c r="GF1151" s="12"/>
      <c r="GG1151" s="12"/>
      <c r="GH1151" s="12"/>
      <c r="GI1151" s="12"/>
      <c r="GJ1151" s="12"/>
      <c r="GK1151" s="12"/>
      <c r="GL1151" s="12"/>
      <c r="GM1151" s="12"/>
      <c r="GN1151" s="12"/>
      <c r="GO1151" s="12"/>
      <c r="GP1151" s="12"/>
      <c r="GQ1151" s="12"/>
      <c r="GR1151" s="12"/>
      <c r="GS1151" s="12"/>
    </row>
    <row r="1152" spans="1:201" s="58" customFormat="1" ht="39.75" customHeight="1" thickBot="1">
      <c r="A1152" s="94"/>
      <c r="B1152" s="115" t="s">
        <v>445</v>
      </c>
      <c r="C1152" s="115"/>
      <c r="D1152" s="57"/>
      <c r="E1152" s="57"/>
      <c r="F1152" s="95"/>
      <c r="G1152" s="98"/>
      <c r="H1152" s="98"/>
      <c r="I1152" s="98"/>
      <c r="J1152" s="98"/>
      <c r="K1152" s="98"/>
      <c r="L1152" s="98"/>
      <c r="M1152" s="98"/>
      <c r="N1152" s="98"/>
      <c r="O1152" s="98"/>
      <c r="P1152" s="98"/>
      <c r="Q1152" s="98"/>
      <c r="R1152" s="98"/>
      <c r="S1152" s="98"/>
      <c r="T1152" s="98"/>
      <c r="U1152" s="98"/>
      <c r="V1152" s="98"/>
      <c r="W1152" s="98"/>
      <c r="X1152" s="98"/>
      <c r="Y1152" s="98"/>
      <c r="Z1152" s="98"/>
      <c r="AA1152" s="98"/>
      <c r="AB1152" s="98"/>
      <c r="AC1152" s="98"/>
      <c r="AD1152" s="98"/>
      <c r="AE1152" s="98"/>
      <c r="AF1152" s="98"/>
      <c r="AG1152" s="98"/>
      <c r="AH1152" s="98"/>
      <c r="AI1152" s="98"/>
      <c r="AJ1152" s="98"/>
      <c r="AK1152" s="98"/>
      <c r="AL1152" s="98"/>
      <c r="AM1152" s="98"/>
      <c r="AN1152" s="98"/>
      <c r="AO1152" s="98"/>
      <c r="AP1152" s="98"/>
      <c r="AQ1152" s="98"/>
      <c r="AR1152" s="98"/>
      <c r="AS1152" s="98"/>
      <c r="AT1152" s="98"/>
      <c r="AU1152" s="98"/>
      <c r="AV1152" s="98"/>
      <c r="AW1152" s="98"/>
      <c r="AX1152" s="98"/>
      <c r="AY1152" s="98"/>
      <c r="AZ1152" s="98"/>
      <c r="BA1152" s="98"/>
      <c r="BB1152" s="98"/>
      <c r="BC1152" s="98"/>
      <c r="BD1152" s="98"/>
      <c r="BE1152" s="98"/>
      <c r="BF1152" s="98"/>
      <c r="BG1152" s="98"/>
      <c r="BH1152" s="98"/>
      <c r="BI1152" s="98"/>
      <c r="BJ1152" s="98"/>
      <c r="BK1152" s="98"/>
      <c r="BL1152" s="98"/>
      <c r="BM1152" s="98"/>
      <c r="BN1152" s="98"/>
      <c r="BO1152" s="98"/>
      <c r="BP1152" s="98"/>
      <c r="BQ1152" s="98"/>
      <c r="BR1152" s="98"/>
      <c r="BS1152" s="98"/>
      <c r="BT1152" s="98"/>
      <c r="BU1152" s="98"/>
      <c r="BV1152" s="98"/>
      <c r="BW1152" s="98"/>
      <c r="BX1152" s="98"/>
      <c r="BY1152" s="98"/>
      <c r="BZ1152" s="98"/>
      <c r="CA1152" s="98"/>
      <c r="CB1152" s="98"/>
      <c r="CC1152" s="98"/>
      <c r="CD1152" s="98"/>
      <c r="CE1152" s="98"/>
      <c r="CF1152" s="98"/>
      <c r="CG1152" s="98"/>
      <c r="CH1152" s="98"/>
      <c r="CI1152" s="98"/>
      <c r="CJ1152" s="98"/>
      <c r="CK1152" s="98"/>
      <c r="CL1152" s="98"/>
      <c r="CM1152" s="98"/>
      <c r="CN1152" s="98"/>
      <c r="CO1152" s="98"/>
      <c r="CP1152" s="98"/>
      <c r="CQ1152" s="98"/>
      <c r="CR1152" s="98"/>
      <c r="CS1152" s="98"/>
      <c r="CT1152" s="98"/>
      <c r="CU1152" s="98"/>
      <c r="CV1152" s="98"/>
      <c r="CW1152" s="98"/>
      <c r="CX1152" s="98"/>
      <c r="CY1152" s="98"/>
      <c r="CZ1152" s="98"/>
      <c r="DA1152" s="98"/>
      <c r="DB1152" s="98"/>
      <c r="DC1152" s="98"/>
      <c r="DD1152" s="98"/>
      <c r="DE1152" s="98"/>
      <c r="DF1152" s="98"/>
      <c r="DG1152" s="98"/>
      <c r="DH1152" s="98"/>
      <c r="DI1152" s="98"/>
      <c r="DJ1152" s="98"/>
      <c r="DK1152" s="98"/>
      <c r="DL1152" s="98"/>
      <c r="DM1152" s="98"/>
      <c r="DN1152" s="98"/>
      <c r="DO1152" s="98"/>
      <c r="DP1152" s="98"/>
      <c r="DQ1152" s="98"/>
      <c r="DR1152" s="98"/>
      <c r="DS1152" s="98"/>
      <c r="DT1152" s="98"/>
      <c r="DU1152" s="98"/>
      <c r="DV1152" s="98"/>
      <c r="DW1152" s="98"/>
      <c r="DX1152" s="98"/>
      <c r="DY1152" s="98"/>
      <c r="DZ1152" s="98"/>
      <c r="EA1152" s="98"/>
      <c r="EB1152" s="98"/>
      <c r="EC1152" s="98"/>
      <c r="ED1152" s="98"/>
      <c r="EE1152" s="98"/>
      <c r="EF1152" s="98"/>
      <c r="EG1152" s="98"/>
      <c r="EH1152" s="98"/>
      <c r="EI1152" s="98"/>
      <c r="EJ1152" s="98"/>
      <c r="EK1152" s="98"/>
      <c r="EL1152" s="98"/>
      <c r="EM1152" s="98"/>
      <c r="EN1152" s="98"/>
      <c r="EO1152" s="98"/>
      <c r="EP1152" s="98"/>
      <c r="EQ1152" s="98"/>
      <c r="ER1152" s="98"/>
      <c r="ES1152" s="98"/>
      <c r="ET1152" s="98"/>
      <c r="EU1152" s="98"/>
      <c r="EV1152" s="98"/>
      <c r="EW1152" s="98"/>
      <c r="EX1152" s="98"/>
      <c r="EY1152" s="98"/>
      <c r="EZ1152" s="98"/>
      <c r="FA1152" s="98"/>
      <c r="FB1152" s="98"/>
      <c r="FC1152" s="98"/>
      <c r="FD1152" s="98"/>
      <c r="FE1152" s="98"/>
      <c r="FF1152" s="98"/>
      <c r="FG1152" s="98"/>
      <c r="FH1152" s="98"/>
      <c r="FI1152" s="98"/>
      <c r="FJ1152" s="98"/>
      <c r="FK1152" s="98"/>
      <c r="FL1152" s="98"/>
      <c r="FM1152" s="98"/>
      <c r="FN1152" s="98"/>
      <c r="FO1152" s="98"/>
      <c r="FP1152" s="98"/>
      <c r="FQ1152" s="98"/>
      <c r="FR1152" s="98"/>
      <c r="FS1152" s="98"/>
      <c r="FT1152" s="98"/>
      <c r="FU1152" s="98"/>
      <c r="FV1152" s="98"/>
      <c r="FW1152" s="98"/>
      <c r="FX1152" s="98"/>
      <c r="FY1152" s="98"/>
      <c r="FZ1152" s="98"/>
      <c r="GA1152" s="98"/>
      <c r="GB1152" s="98"/>
      <c r="GC1152" s="98"/>
      <c r="GD1152" s="98"/>
      <c r="GE1152" s="98"/>
      <c r="GF1152" s="98"/>
      <c r="GG1152" s="98"/>
      <c r="GH1152" s="98"/>
      <c r="GI1152" s="98"/>
      <c r="GJ1152" s="98"/>
      <c r="GK1152" s="98"/>
      <c r="GL1152" s="98"/>
      <c r="GM1152" s="98"/>
      <c r="GN1152" s="98"/>
      <c r="GO1152" s="98"/>
      <c r="GP1152" s="98"/>
      <c r="GQ1152" s="98"/>
      <c r="GR1152" s="98"/>
      <c r="GS1152" s="98"/>
    </row>
    <row r="1153" spans="1:201" s="11" customFormat="1" ht="24.75" customHeight="1">
      <c r="A1153" s="46">
        <v>1075</v>
      </c>
      <c r="B1153" s="33" t="s">
        <v>361</v>
      </c>
      <c r="C1153" s="34" t="s">
        <v>391</v>
      </c>
      <c r="D1153" s="71">
        <v>347.5</v>
      </c>
      <c r="E1153" s="71">
        <v>277.2</v>
      </c>
      <c r="F1153" s="71">
        <v>234.94</v>
      </c>
      <c r="G1153" s="12"/>
      <c r="H1153" s="12"/>
      <c r="I1153" s="12"/>
      <c r="J1153" s="12"/>
      <c r="K1153" s="12"/>
      <c r="L1153" s="12"/>
      <c r="M1153" s="12"/>
      <c r="N1153" s="12"/>
      <c r="O1153" s="12"/>
      <c r="P1153" s="12"/>
      <c r="Q1153" s="12"/>
      <c r="R1153" s="12"/>
      <c r="S1153" s="12"/>
      <c r="T1153" s="12"/>
      <c r="U1153" s="12"/>
      <c r="V1153" s="12"/>
      <c r="W1153" s="12"/>
      <c r="X1153" s="12"/>
      <c r="Y1153" s="12"/>
      <c r="Z1153" s="12"/>
      <c r="AA1153" s="12"/>
      <c r="AB1153" s="12"/>
      <c r="AC1153" s="12"/>
      <c r="AD1153" s="12"/>
      <c r="AE1153" s="12"/>
      <c r="AF1153" s="12"/>
      <c r="AG1153" s="12"/>
      <c r="AH1153" s="12"/>
      <c r="AI1153" s="12"/>
      <c r="AJ1153" s="12"/>
      <c r="AK1153" s="12"/>
      <c r="AL1153" s="12"/>
      <c r="AM1153" s="12"/>
      <c r="AN1153" s="12"/>
      <c r="AO1153" s="12"/>
      <c r="AP1153" s="12"/>
      <c r="AQ1153" s="12"/>
      <c r="AR1153" s="12"/>
      <c r="AS1153" s="12"/>
      <c r="AT1153" s="12"/>
      <c r="AU1153" s="12"/>
      <c r="AV1153" s="12"/>
      <c r="AW1153" s="12"/>
      <c r="AX1153" s="12"/>
      <c r="AY1153" s="12"/>
      <c r="AZ1153" s="12"/>
      <c r="BA1153" s="12"/>
      <c r="BB1153" s="12"/>
      <c r="BC1153" s="12"/>
      <c r="BD1153" s="12"/>
      <c r="BE1153" s="12"/>
      <c r="BF1153" s="12"/>
      <c r="BG1153" s="12"/>
      <c r="BH1153" s="12"/>
      <c r="BI1153" s="12"/>
      <c r="BJ1153" s="12"/>
      <c r="BK1153" s="12"/>
      <c r="BL1153" s="12"/>
      <c r="BM1153" s="12"/>
      <c r="BN1153" s="12"/>
      <c r="BO1153" s="12"/>
      <c r="BP1153" s="12"/>
      <c r="BQ1153" s="12"/>
      <c r="BR1153" s="12"/>
      <c r="BS1153" s="12"/>
      <c r="BT1153" s="12"/>
      <c r="BU1153" s="12"/>
      <c r="BV1153" s="12"/>
      <c r="BW1153" s="12"/>
      <c r="BX1153" s="12"/>
      <c r="BY1153" s="12"/>
      <c r="BZ1153" s="12"/>
      <c r="CA1153" s="12"/>
      <c r="CB1153" s="12"/>
      <c r="CC1153" s="12"/>
      <c r="CD1153" s="12"/>
      <c r="CE1153" s="12"/>
      <c r="CF1153" s="12"/>
      <c r="CG1153" s="12"/>
      <c r="CH1153" s="12"/>
      <c r="CI1153" s="12"/>
      <c r="CJ1153" s="12"/>
      <c r="CK1153" s="12"/>
      <c r="CL1153" s="12"/>
      <c r="CM1153" s="12"/>
      <c r="CN1153" s="12"/>
      <c r="CO1153" s="12"/>
      <c r="CP1153" s="12"/>
      <c r="CQ1153" s="12"/>
      <c r="CR1153" s="12"/>
      <c r="CS1153" s="12"/>
      <c r="CT1153" s="12"/>
      <c r="CU1153" s="12"/>
      <c r="CV1153" s="12"/>
      <c r="CW1153" s="12"/>
      <c r="CX1153" s="12"/>
      <c r="CY1153" s="12"/>
      <c r="CZ1153" s="12"/>
      <c r="DA1153" s="12"/>
      <c r="DB1153" s="12"/>
      <c r="DC1153" s="12"/>
      <c r="DD1153" s="12"/>
      <c r="DE1153" s="12"/>
      <c r="DF1153" s="12"/>
      <c r="DG1153" s="12"/>
      <c r="DH1153" s="12"/>
      <c r="DI1153" s="12"/>
      <c r="DJ1153" s="12"/>
      <c r="DK1153" s="12"/>
      <c r="DL1153" s="12"/>
      <c r="DM1153" s="12"/>
      <c r="DN1153" s="12"/>
      <c r="DO1153" s="12"/>
      <c r="DP1153" s="12"/>
      <c r="DQ1153" s="12"/>
      <c r="DR1153" s="12"/>
      <c r="DS1153" s="12"/>
      <c r="DT1153" s="12"/>
      <c r="DU1153" s="12"/>
      <c r="DV1153" s="12"/>
      <c r="DW1153" s="12"/>
      <c r="DX1153" s="12"/>
      <c r="DY1153" s="12"/>
      <c r="DZ1153" s="12"/>
      <c r="EA1153" s="12"/>
      <c r="EB1153" s="12"/>
      <c r="EC1153" s="12"/>
      <c r="ED1153" s="12"/>
      <c r="EE1153" s="12"/>
      <c r="EF1153" s="12"/>
      <c r="EG1153" s="12"/>
      <c r="EH1153" s="12"/>
      <c r="EI1153" s="12"/>
      <c r="EJ1153" s="12"/>
      <c r="EK1153" s="12"/>
      <c r="EL1153" s="12"/>
      <c r="EM1153" s="12"/>
      <c r="EN1153" s="12"/>
      <c r="EO1153" s="12"/>
      <c r="EP1153" s="12"/>
      <c r="EQ1153" s="12"/>
      <c r="ER1153" s="12"/>
      <c r="ES1153" s="12"/>
      <c r="ET1153" s="12"/>
      <c r="EU1153" s="12"/>
      <c r="EV1153" s="12"/>
      <c r="EW1153" s="12"/>
      <c r="EX1153" s="12"/>
      <c r="EY1153" s="12"/>
      <c r="EZ1153" s="12"/>
      <c r="FA1153" s="12"/>
      <c r="FB1153" s="12"/>
      <c r="FC1153" s="12"/>
      <c r="FD1153" s="12"/>
      <c r="FE1153" s="12"/>
      <c r="FF1153" s="12"/>
      <c r="FG1153" s="12"/>
      <c r="FH1153" s="12"/>
      <c r="FI1153" s="12"/>
      <c r="FJ1153" s="12"/>
      <c r="FK1153" s="12"/>
      <c r="FL1153" s="12"/>
      <c r="FM1153" s="12"/>
      <c r="FN1153" s="12"/>
      <c r="FO1153" s="12"/>
      <c r="FP1153" s="12"/>
      <c r="FQ1153" s="12"/>
      <c r="FR1153" s="12"/>
      <c r="FS1153" s="12"/>
      <c r="FT1153" s="12"/>
      <c r="FU1153" s="12"/>
      <c r="FV1153" s="12"/>
      <c r="FW1153" s="12"/>
      <c r="FX1153" s="12"/>
      <c r="FY1153" s="12"/>
      <c r="FZ1153" s="12"/>
      <c r="GA1153" s="12"/>
      <c r="GB1153" s="12"/>
      <c r="GC1153" s="12"/>
      <c r="GD1153" s="12"/>
      <c r="GE1153" s="12"/>
      <c r="GF1153" s="12"/>
      <c r="GG1153" s="12"/>
      <c r="GH1153" s="12"/>
      <c r="GI1153" s="12"/>
      <c r="GJ1153" s="12"/>
      <c r="GK1153" s="12"/>
      <c r="GL1153" s="12"/>
      <c r="GM1153" s="12"/>
      <c r="GN1153" s="12"/>
      <c r="GO1153" s="12"/>
      <c r="GP1153" s="12"/>
      <c r="GQ1153" s="12"/>
      <c r="GR1153" s="12"/>
      <c r="GS1153" s="12"/>
    </row>
    <row r="1154" spans="1:201" s="11" customFormat="1" ht="24.75" customHeight="1">
      <c r="A1154" s="1">
        <v>1076</v>
      </c>
      <c r="B1154" s="33" t="s">
        <v>362</v>
      </c>
      <c r="C1154" s="34" t="s">
        <v>363</v>
      </c>
      <c r="D1154" s="71">
        <v>160</v>
      </c>
      <c r="E1154" s="71">
        <v>126</v>
      </c>
      <c r="F1154" s="71">
        <v>105.4</v>
      </c>
      <c r="G1154" s="12"/>
      <c r="H1154" s="12"/>
      <c r="I1154" s="12"/>
      <c r="J1154" s="12"/>
      <c r="K1154" s="12"/>
      <c r="L1154" s="12"/>
      <c r="M1154" s="12"/>
      <c r="N1154" s="12"/>
      <c r="O1154" s="12"/>
      <c r="P1154" s="12"/>
      <c r="Q1154" s="12"/>
      <c r="R1154" s="12"/>
      <c r="S1154" s="12"/>
      <c r="T1154" s="12"/>
      <c r="U1154" s="12"/>
      <c r="V1154" s="12"/>
      <c r="W1154" s="12"/>
      <c r="X1154" s="12"/>
      <c r="Y1154" s="12"/>
      <c r="Z1154" s="12"/>
      <c r="AA1154" s="12"/>
      <c r="AB1154" s="12"/>
      <c r="AC1154" s="12"/>
      <c r="AD1154" s="12"/>
      <c r="AE1154" s="12"/>
      <c r="AF1154" s="12"/>
      <c r="AG1154" s="12"/>
      <c r="AH1154" s="12"/>
      <c r="AI1154" s="12"/>
      <c r="AJ1154" s="12"/>
      <c r="AK1154" s="12"/>
      <c r="AL1154" s="12"/>
      <c r="AM1154" s="12"/>
      <c r="AN1154" s="12"/>
      <c r="AO1154" s="12"/>
      <c r="AP1154" s="12"/>
      <c r="AQ1154" s="12"/>
      <c r="AR1154" s="12"/>
      <c r="AS1154" s="12"/>
      <c r="AT1154" s="12"/>
      <c r="AU1154" s="12"/>
      <c r="AV1154" s="12"/>
      <c r="AW1154" s="12"/>
      <c r="AX1154" s="12"/>
      <c r="AY1154" s="12"/>
      <c r="AZ1154" s="12"/>
      <c r="BA1154" s="12"/>
      <c r="BB1154" s="12"/>
      <c r="BC1154" s="12"/>
      <c r="BD1154" s="12"/>
      <c r="BE1154" s="12"/>
      <c r="BF1154" s="12"/>
      <c r="BG1154" s="12"/>
      <c r="BH1154" s="12"/>
      <c r="BI1154" s="12"/>
      <c r="BJ1154" s="12"/>
      <c r="BK1154" s="12"/>
      <c r="BL1154" s="12"/>
      <c r="BM1154" s="12"/>
      <c r="BN1154" s="12"/>
      <c r="BO1154" s="12"/>
      <c r="BP1154" s="12"/>
      <c r="BQ1154" s="12"/>
      <c r="BR1154" s="12"/>
      <c r="BS1154" s="12"/>
      <c r="BT1154" s="12"/>
      <c r="BU1154" s="12"/>
      <c r="BV1154" s="12"/>
      <c r="BW1154" s="12"/>
      <c r="BX1154" s="12"/>
      <c r="BY1154" s="12"/>
      <c r="BZ1154" s="12"/>
      <c r="CA1154" s="12"/>
      <c r="CB1154" s="12"/>
      <c r="CC1154" s="12"/>
      <c r="CD1154" s="12"/>
      <c r="CE1154" s="12"/>
      <c r="CF1154" s="12"/>
      <c r="CG1154" s="12"/>
      <c r="CH1154" s="12"/>
      <c r="CI1154" s="12"/>
      <c r="CJ1154" s="12"/>
      <c r="CK1154" s="12"/>
      <c r="CL1154" s="12"/>
      <c r="CM1154" s="12"/>
      <c r="CN1154" s="12"/>
      <c r="CO1154" s="12"/>
      <c r="CP1154" s="12"/>
      <c r="CQ1154" s="12"/>
      <c r="CR1154" s="12"/>
      <c r="CS1154" s="12"/>
      <c r="CT1154" s="12"/>
      <c r="CU1154" s="12"/>
      <c r="CV1154" s="12"/>
      <c r="CW1154" s="12"/>
      <c r="CX1154" s="12"/>
      <c r="CY1154" s="12"/>
      <c r="CZ1154" s="12"/>
      <c r="DA1154" s="12"/>
      <c r="DB1154" s="12"/>
      <c r="DC1154" s="12"/>
      <c r="DD1154" s="12"/>
      <c r="DE1154" s="12"/>
      <c r="DF1154" s="12"/>
      <c r="DG1154" s="12"/>
      <c r="DH1154" s="12"/>
      <c r="DI1154" s="12"/>
      <c r="DJ1154" s="12"/>
      <c r="DK1154" s="12"/>
      <c r="DL1154" s="12"/>
      <c r="DM1154" s="12"/>
      <c r="DN1154" s="12"/>
      <c r="DO1154" s="12"/>
      <c r="DP1154" s="12"/>
      <c r="DQ1154" s="12"/>
      <c r="DR1154" s="12"/>
      <c r="DS1154" s="12"/>
      <c r="DT1154" s="12"/>
      <c r="DU1154" s="12"/>
      <c r="DV1154" s="12"/>
      <c r="DW1154" s="12"/>
      <c r="DX1154" s="12"/>
      <c r="DY1154" s="12"/>
      <c r="DZ1154" s="12"/>
      <c r="EA1154" s="12"/>
      <c r="EB1154" s="12"/>
      <c r="EC1154" s="12"/>
      <c r="ED1154" s="12"/>
      <c r="EE1154" s="12"/>
      <c r="EF1154" s="12"/>
      <c r="EG1154" s="12"/>
      <c r="EH1154" s="12"/>
      <c r="EI1154" s="12"/>
      <c r="EJ1154" s="12"/>
      <c r="EK1154" s="12"/>
      <c r="EL1154" s="12"/>
      <c r="EM1154" s="12"/>
      <c r="EN1154" s="12"/>
      <c r="EO1154" s="12"/>
      <c r="EP1154" s="12"/>
      <c r="EQ1154" s="12"/>
      <c r="ER1154" s="12"/>
      <c r="ES1154" s="12"/>
      <c r="ET1154" s="12"/>
      <c r="EU1154" s="12"/>
      <c r="EV1154" s="12"/>
      <c r="EW1154" s="12"/>
      <c r="EX1154" s="12"/>
      <c r="EY1154" s="12"/>
      <c r="EZ1154" s="12"/>
      <c r="FA1154" s="12"/>
      <c r="FB1154" s="12"/>
      <c r="FC1154" s="12"/>
      <c r="FD1154" s="12"/>
      <c r="FE1154" s="12"/>
      <c r="FF1154" s="12"/>
      <c r="FG1154" s="12"/>
      <c r="FH1154" s="12"/>
      <c r="FI1154" s="12"/>
      <c r="FJ1154" s="12"/>
      <c r="FK1154" s="12"/>
      <c r="FL1154" s="12"/>
      <c r="FM1154" s="12"/>
      <c r="FN1154" s="12"/>
      <c r="FO1154" s="12"/>
      <c r="FP1154" s="12"/>
      <c r="FQ1154" s="12"/>
      <c r="FR1154" s="12"/>
      <c r="FS1154" s="12"/>
      <c r="FT1154" s="12"/>
      <c r="FU1154" s="12"/>
      <c r="FV1154" s="12"/>
      <c r="FW1154" s="12"/>
      <c r="FX1154" s="12"/>
      <c r="FY1154" s="12"/>
      <c r="FZ1154" s="12"/>
      <c r="GA1154" s="12"/>
      <c r="GB1154" s="12"/>
      <c r="GC1154" s="12"/>
      <c r="GD1154" s="12"/>
      <c r="GE1154" s="12"/>
      <c r="GF1154" s="12"/>
      <c r="GG1154" s="12"/>
      <c r="GH1154" s="12"/>
      <c r="GI1154" s="12"/>
      <c r="GJ1154" s="12"/>
      <c r="GK1154" s="12"/>
      <c r="GL1154" s="12"/>
      <c r="GM1154" s="12"/>
      <c r="GN1154" s="12"/>
      <c r="GO1154" s="12"/>
      <c r="GP1154" s="12"/>
      <c r="GQ1154" s="12"/>
      <c r="GR1154" s="12"/>
      <c r="GS1154" s="12"/>
    </row>
    <row r="1155" spans="1:201" s="11" customFormat="1" ht="24.75" customHeight="1">
      <c r="A1155" s="46">
        <v>1077</v>
      </c>
      <c r="B1155" s="33" t="s">
        <v>617</v>
      </c>
      <c r="C1155" s="34" t="s">
        <v>391</v>
      </c>
      <c r="D1155" s="71">
        <v>1087.5</v>
      </c>
      <c r="E1155" s="71">
        <v>864</v>
      </c>
      <c r="F1155" s="71">
        <v>729.3</v>
      </c>
      <c r="G1155" s="12"/>
      <c r="H1155" s="12"/>
      <c r="I1155" s="12"/>
      <c r="J1155" s="12"/>
      <c r="K1155" s="12"/>
      <c r="L1155" s="12"/>
      <c r="M1155" s="12"/>
      <c r="N1155" s="12"/>
      <c r="O1155" s="12"/>
      <c r="P1155" s="12"/>
      <c r="Q1155" s="12"/>
      <c r="R1155" s="12"/>
      <c r="S1155" s="12"/>
      <c r="T1155" s="12"/>
      <c r="U1155" s="12"/>
      <c r="V1155" s="12"/>
      <c r="W1155" s="12"/>
      <c r="X1155" s="12"/>
      <c r="Y1155" s="12"/>
      <c r="Z1155" s="12"/>
      <c r="AA1155" s="12"/>
      <c r="AB1155" s="12"/>
      <c r="AC1155" s="12"/>
      <c r="AD1155" s="12"/>
      <c r="AE1155" s="12"/>
      <c r="AF1155" s="12"/>
      <c r="AG1155" s="12"/>
      <c r="AH1155" s="12"/>
      <c r="AI1155" s="12"/>
      <c r="AJ1155" s="12"/>
      <c r="AK1155" s="12"/>
      <c r="AL1155" s="12"/>
      <c r="AM1155" s="12"/>
      <c r="AN1155" s="12"/>
      <c r="AO1155" s="12"/>
      <c r="AP1155" s="12"/>
      <c r="AQ1155" s="12"/>
      <c r="AR1155" s="12"/>
      <c r="AS1155" s="12"/>
      <c r="AT1155" s="12"/>
      <c r="AU1155" s="12"/>
      <c r="AV1155" s="12"/>
      <c r="AW1155" s="12"/>
      <c r="AX1155" s="12"/>
      <c r="AY1155" s="12"/>
      <c r="AZ1155" s="12"/>
      <c r="BA1155" s="12"/>
      <c r="BB1155" s="12"/>
      <c r="BC1155" s="12"/>
      <c r="BD1155" s="12"/>
      <c r="BE1155" s="12"/>
      <c r="BF1155" s="12"/>
      <c r="BG1155" s="12"/>
      <c r="BH1155" s="12"/>
      <c r="BI1155" s="12"/>
      <c r="BJ1155" s="12"/>
      <c r="BK1155" s="12"/>
      <c r="BL1155" s="12"/>
      <c r="BM1155" s="12"/>
      <c r="BN1155" s="12"/>
      <c r="BO1155" s="12"/>
      <c r="BP1155" s="12"/>
      <c r="BQ1155" s="12"/>
      <c r="BR1155" s="12"/>
      <c r="BS1155" s="12"/>
      <c r="BT1155" s="12"/>
      <c r="BU1155" s="12"/>
      <c r="BV1155" s="12"/>
      <c r="BW1155" s="12"/>
      <c r="BX1155" s="12"/>
      <c r="BY1155" s="12"/>
      <c r="BZ1155" s="12"/>
      <c r="CA1155" s="12"/>
      <c r="CB1155" s="12"/>
      <c r="CC1155" s="12"/>
      <c r="CD1155" s="12"/>
      <c r="CE1155" s="12"/>
      <c r="CF1155" s="12"/>
      <c r="CG1155" s="12"/>
      <c r="CH1155" s="12"/>
      <c r="CI1155" s="12"/>
      <c r="CJ1155" s="12"/>
      <c r="CK1155" s="12"/>
      <c r="CL1155" s="12"/>
      <c r="CM1155" s="12"/>
      <c r="CN1155" s="12"/>
      <c r="CO1155" s="12"/>
      <c r="CP1155" s="12"/>
      <c r="CQ1155" s="12"/>
      <c r="CR1155" s="12"/>
      <c r="CS1155" s="12"/>
      <c r="CT1155" s="12"/>
      <c r="CU1155" s="12"/>
      <c r="CV1155" s="12"/>
      <c r="CW1155" s="12"/>
      <c r="CX1155" s="12"/>
      <c r="CY1155" s="12"/>
      <c r="CZ1155" s="12"/>
      <c r="DA1155" s="12"/>
      <c r="DB1155" s="12"/>
      <c r="DC1155" s="12"/>
      <c r="DD1155" s="12"/>
      <c r="DE1155" s="12"/>
      <c r="DF1155" s="12"/>
      <c r="DG1155" s="12"/>
      <c r="DH1155" s="12"/>
      <c r="DI1155" s="12"/>
      <c r="DJ1155" s="12"/>
      <c r="DK1155" s="12"/>
      <c r="DL1155" s="12"/>
      <c r="DM1155" s="12"/>
      <c r="DN1155" s="12"/>
      <c r="DO1155" s="12"/>
      <c r="DP1155" s="12"/>
      <c r="DQ1155" s="12"/>
      <c r="DR1155" s="12"/>
      <c r="DS1155" s="12"/>
      <c r="DT1155" s="12"/>
      <c r="DU1155" s="12"/>
      <c r="DV1155" s="12"/>
      <c r="DW1155" s="12"/>
      <c r="DX1155" s="12"/>
      <c r="DY1155" s="12"/>
      <c r="DZ1155" s="12"/>
      <c r="EA1155" s="12"/>
      <c r="EB1155" s="12"/>
      <c r="EC1155" s="12"/>
      <c r="ED1155" s="12"/>
      <c r="EE1155" s="12"/>
      <c r="EF1155" s="12"/>
      <c r="EG1155" s="12"/>
      <c r="EH1155" s="12"/>
      <c r="EI1155" s="12"/>
      <c r="EJ1155" s="12"/>
      <c r="EK1155" s="12"/>
      <c r="EL1155" s="12"/>
      <c r="EM1155" s="12"/>
      <c r="EN1155" s="12"/>
      <c r="EO1155" s="12"/>
      <c r="EP1155" s="12"/>
      <c r="EQ1155" s="12"/>
      <c r="ER1155" s="12"/>
      <c r="ES1155" s="12"/>
      <c r="ET1155" s="12"/>
      <c r="EU1155" s="12"/>
      <c r="EV1155" s="12"/>
      <c r="EW1155" s="12"/>
      <c r="EX1155" s="12"/>
      <c r="EY1155" s="12"/>
      <c r="EZ1155" s="12"/>
      <c r="FA1155" s="12"/>
      <c r="FB1155" s="12"/>
      <c r="FC1155" s="12"/>
      <c r="FD1155" s="12"/>
      <c r="FE1155" s="12"/>
      <c r="FF1155" s="12"/>
      <c r="FG1155" s="12"/>
      <c r="FH1155" s="12"/>
      <c r="FI1155" s="12"/>
      <c r="FJ1155" s="12"/>
      <c r="FK1155" s="12"/>
      <c r="FL1155" s="12"/>
      <c r="FM1155" s="12"/>
      <c r="FN1155" s="12"/>
      <c r="FO1155" s="12"/>
      <c r="FP1155" s="12"/>
      <c r="FQ1155" s="12"/>
      <c r="FR1155" s="12"/>
      <c r="FS1155" s="12"/>
      <c r="FT1155" s="12"/>
      <c r="FU1155" s="12"/>
      <c r="FV1155" s="12"/>
      <c r="FW1155" s="12"/>
      <c r="FX1155" s="12"/>
      <c r="FY1155" s="12"/>
      <c r="FZ1155" s="12"/>
      <c r="GA1155" s="12"/>
      <c r="GB1155" s="12"/>
      <c r="GC1155" s="12"/>
      <c r="GD1155" s="12"/>
      <c r="GE1155" s="12"/>
      <c r="GF1155" s="12"/>
      <c r="GG1155" s="12"/>
      <c r="GH1155" s="12"/>
      <c r="GI1155" s="12"/>
      <c r="GJ1155" s="12"/>
      <c r="GK1155" s="12"/>
      <c r="GL1155" s="12"/>
      <c r="GM1155" s="12"/>
      <c r="GN1155" s="12"/>
      <c r="GO1155" s="12"/>
      <c r="GP1155" s="12"/>
      <c r="GQ1155" s="12"/>
      <c r="GR1155" s="12"/>
      <c r="GS1155" s="12"/>
    </row>
    <row r="1156" spans="1:201" s="11" customFormat="1" ht="24.75" customHeight="1">
      <c r="A1156" s="1">
        <v>1078</v>
      </c>
      <c r="B1156" s="33" t="s">
        <v>220</v>
      </c>
      <c r="C1156" s="34" t="s">
        <v>391</v>
      </c>
      <c r="D1156" s="71">
        <v>2725</v>
      </c>
      <c r="E1156" s="71">
        <v>2070</v>
      </c>
      <c r="F1156" s="71">
        <v>1666</v>
      </c>
      <c r="G1156" s="12"/>
      <c r="H1156" s="12"/>
      <c r="I1156" s="12"/>
      <c r="J1156" s="12"/>
      <c r="K1156" s="12"/>
      <c r="L1156" s="12"/>
      <c r="M1156" s="12"/>
      <c r="N1156" s="12"/>
      <c r="O1156" s="12"/>
      <c r="P1156" s="12"/>
      <c r="Q1156" s="12"/>
      <c r="R1156" s="12"/>
      <c r="S1156" s="12"/>
      <c r="T1156" s="12"/>
      <c r="U1156" s="12"/>
      <c r="V1156" s="12"/>
      <c r="W1156" s="12"/>
      <c r="X1156" s="12"/>
      <c r="Y1156" s="12"/>
      <c r="Z1156" s="12"/>
      <c r="AA1156" s="12"/>
      <c r="AB1156" s="12"/>
      <c r="AC1156" s="12"/>
      <c r="AD1156" s="12"/>
      <c r="AE1156" s="12"/>
      <c r="AF1156" s="12"/>
      <c r="AG1156" s="12"/>
      <c r="AH1156" s="12"/>
      <c r="AI1156" s="12"/>
      <c r="AJ1156" s="12"/>
      <c r="AK1156" s="12"/>
      <c r="AL1156" s="12"/>
      <c r="AM1156" s="12"/>
      <c r="AN1156" s="12"/>
      <c r="AO1156" s="12"/>
      <c r="AP1156" s="12"/>
      <c r="AQ1156" s="12"/>
      <c r="AR1156" s="12"/>
      <c r="AS1156" s="12"/>
      <c r="AT1156" s="12"/>
      <c r="AU1156" s="12"/>
      <c r="AV1156" s="12"/>
      <c r="AW1156" s="12"/>
      <c r="AX1156" s="12"/>
      <c r="AY1156" s="12"/>
      <c r="AZ1156" s="12"/>
      <c r="BA1156" s="12"/>
      <c r="BB1156" s="12"/>
      <c r="BC1156" s="12"/>
      <c r="BD1156" s="12"/>
      <c r="BE1156" s="12"/>
      <c r="BF1156" s="12"/>
      <c r="BG1156" s="12"/>
      <c r="BH1156" s="12"/>
      <c r="BI1156" s="12"/>
      <c r="BJ1156" s="12"/>
      <c r="BK1156" s="12"/>
      <c r="BL1156" s="12"/>
      <c r="BM1156" s="12"/>
      <c r="BN1156" s="12"/>
      <c r="BO1156" s="12"/>
      <c r="BP1156" s="12"/>
      <c r="BQ1156" s="12"/>
      <c r="BR1156" s="12"/>
      <c r="BS1156" s="12"/>
      <c r="BT1156" s="12"/>
      <c r="BU1156" s="12"/>
      <c r="BV1156" s="12"/>
      <c r="BW1156" s="12"/>
      <c r="BX1156" s="12"/>
      <c r="BY1156" s="12"/>
      <c r="BZ1156" s="12"/>
      <c r="CA1156" s="12"/>
      <c r="CB1156" s="12"/>
      <c r="CC1156" s="12"/>
      <c r="CD1156" s="12"/>
      <c r="CE1156" s="12"/>
      <c r="CF1156" s="12"/>
      <c r="CG1156" s="12"/>
      <c r="CH1156" s="12"/>
      <c r="CI1156" s="12"/>
      <c r="CJ1156" s="12"/>
      <c r="CK1156" s="12"/>
      <c r="CL1156" s="12"/>
      <c r="CM1156" s="12"/>
      <c r="CN1156" s="12"/>
      <c r="CO1156" s="12"/>
      <c r="CP1156" s="12"/>
      <c r="CQ1156" s="12"/>
      <c r="CR1156" s="12"/>
      <c r="CS1156" s="12"/>
      <c r="CT1156" s="12"/>
      <c r="CU1156" s="12"/>
      <c r="CV1156" s="12"/>
      <c r="CW1156" s="12"/>
      <c r="CX1156" s="12"/>
      <c r="CY1156" s="12"/>
      <c r="CZ1156" s="12"/>
      <c r="DA1156" s="12"/>
      <c r="DB1156" s="12"/>
      <c r="DC1156" s="12"/>
      <c r="DD1156" s="12"/>
      <c r="DE1156" s="12"/>
      <c r="DF1156" s="12"/>
      <c r="DG1156" s="12"/>
      <c r="DH1156" s="12"/>
      <c r="DI1156" s="12"/>
      <c r="DJ1156" s="12"/>
      <c r="DK1156" s="12"/>
      <c r="DL1156" s="12"/>
      <c r="DM1156" s="12"/>
      <c r="DN1156" s="12"/>
      <c r="DO1156" s="12"/>
      <c r="DP1156" s="12"/>
      <c r="DQ1156" s="12"/>
      <c r="DR1156" s="12"/>
      <c r="DS1156" s="12"/>
      <c r="DT1156" s="12"/>
      <c r="DU1156" s="12"/>
      <c r="DV1156" s="12"/>
      <c r="DW1156" s="12"/>
      <c r="DX1156" s="12"/>
      <c r="DY1156" s="12"/>
      <c r="DZ1156" s="12"/>
      <c r="EA1156" s="12"/>
      <c r="EB1156" s="12"/>
      <c r="EC1156" s="12"/>
      <c r="ED1156" s="12"/>
      <c r="EE1156" s="12"/>
      <c r="EF1156" s="12"/>
      <c r="EG1156" s="12"/>
      <c r="EH1156" s="12"/>
      <c r="EI1156" s="12"/>
      <c r="EJ1156" s="12"/>
      <c r="EK1156" s="12"/>
      <c r="EL1156" s="12"/>
      <c r="EM1156" s="12"/>
      <c r="EN1156" s="12"/>
      <c r="EO1156" s="12"/>
      <c r="EP1156" s="12"/>
      <c r="EQ1156" s="12"/>
      <c r="ER1156" s="12"/>
      <c r="ES1156" s="12"/>
      <c r="ET1156" s="12"/>
      <c r="EU1156" s="12"/>
      <c r="EV1156" s="12"/>
      <c r="EW1156" s="12"/>
      <c r="EX1156" s="12"/>
      <c r="EY1156" s="12"/>
      <c r="EZ1156" s="12"/>
      <c r="FA1156" s="12"/>
      <c r="FB1156" s="12"/>
      <c r="FC1156" s="12"/>
      <c r="FD1156" s="12"/>
      <c r="FE1156" s="12"/>
      <c r="FF1156" s="12"/>
      <c r="FG1156" s="12"/>
      <c r="FH1156" s="12"/>
      <c r="FI1156" s="12"/>
      <c r="FJ1156" s="12"/>
      <c r="FK1156" s="12"/>
      <c r="FL1156" s="12"/>
      <c r="FM1156" s="12"/>
      <c r="FN1156" s="12"/>
      <c r="FO1156" s="12"/>
      <c r="FP1156" s="12"/>
      <c r="FQ1156" s="12"/>
      <c r="FR1156" s="12"/>
      <c r="FS1156" s="12"/>
      <c r="FT1156" s="12"/>
      <c r="FU1156" s="12"/>
      <c r="FV1156" s="12"/>
      <c r="FW1156" s="12"/>
      <c r="FX1156" s="12"/>
      <c r="FY1156" s="12"/>
      <c r="FZ1156" s="12"/>
      <c r="GA1156" s="12"/>
      <c r="GB1156" s="12"/>
      <c r="GC1156" s="12"/>
      <c r="GD1156" s="12"/>
      <c r="GE1156" s="12"/>
      <c r="GF1156" s="12"/>
      <c r="GG1156" s="12"/>
      <c r="GH1156" s="12"/>
      <c r="GI1156" s="12"/>
      <c r="GJ1156" s="12"/>
      <c r="GK1156" s="12"/>
      <c r="GL1156" s="12"/>
      <c r="GM1156" s="12"/>
      <c r="GN1156" s="12"/>
      <c r="GO1156" s="12"/>
      <c r="GP1156" s="12"/>
      <c r="GQ1156" s="12"/>
      <c r="GR1156" s="12"/>
      <c r="GS1156" s="12"/>
    </row>
    <row r="1157" spans="1:201" s="11" customFormat="1" ht="24.75" customHeight="1">
      <c r="A1157" s="46">
        <v>1079</v>
      </c>
      <c r="B1157" s="33" t="s">
        <v>614</v>
      </c>
      <c r="C1157" s="34" t="s">
        <v>391</v>
      </c>
      <c r="D1157" s="71">
        <v>1512.5</v>
      </c>
      <c r="E1157" s="71">
        <v>1170</v>
      </c>
      <c r="F1157" s="71">
        <v>960.5</v>
      </c>
      <c r="G1157" s="12"/>
      <c r="H1157" s="12"/>
      <c r="I1157" s="12"/>
      <c r="J1157" s="12"/>
      <c r="K1157" s="12"/>
      <c r="L1157" s="12"/>
      <c r="M1157" s="12"/>
      <c r="N1157" s="12"/>
      <c r="O1157" s="12"/>
      <c r="P1157" s="12"/>
      <c r="Q1157" s="12"/>
      <c r="R1157" s="12"/>
      <c r="S1157" s="12"/>
      <c r="T1157" s="12"/>
      <c r="U1157" s="12"/>
      <c r="V1157" s="12"/>
      <c r="W1157" s="12"/>
      <c r="X1157" s="12"/>
      <c r="Y1157" s="12"/>
      <c r="Z1157" s="12"/>
      <c r="AA1157" s="12"/>
      <c r="AB1157" s="12"/>
      <c r="AC1157" s="12"/>
      <c r="AD1157" s="12"/>
      <c r="AE1157" s="12"/>
      <c r="AF1157" s="12"/>
      <c r="AG1157" s="12"/>
      <c r="AH1157" s="12"/>
      <c r="AI1157" s="12"/>
      <c r="AJ1157" s="12"/>
      <c r="AK1157" s="12"/>
      <c r="AL1157" s="12"/>
      <c r="AM1157" s="12"/>
      <c r="AN1157" s="12"/>
      <c r="AO1157" s="12"/>
      <c r="AP1157" s="12"/>
      <c r="AQ1157" s="12"/>
      <c r="AR1157" s="12"/>
      <c r="AS1157" s="12"/>
      <c r="AT1157" s="12"/>
      <c r="AU1157" s="12"/>
      <c r="AV1157" s="12"/>
      <c r="AW1157" s="12"/>
      <c r="AX1157" s="12"/>
      <c r="AY1157" s="12"/>
      <c r="AZ1157" s="12"/>
      <c r="BA1157" s="12"/>
      <c r="BB1157" s="12"/>
      <c r="BC1157" s="12"/>
      <c r="BD1157" s="12"/>
      <c r="BE1157" s="12"/>
      <c r="BF1157" s="12"/>
      <c r="BG1157" s="12"/>
      <c r="BH1157" s="12"/>
      <c r="BI1157" s="12"/>
      <c r="BJ1157" s="12"/>
      <c r="BK1157" s="12"/>
      <c r="BL1157" s="12"/>
      <c r="BM1157" s="12"/>
      <c r="BN1157" s="12"/>
      <c r="BO1157" s="12"/>
      <c r="BP1157" s="12"/>
      <c r="BQ1157" s="12"/>
      <c r="BR1157" s="12"/>
      <c r="BS1157" s="12"/>
      <c r="BT1157" s="12"/>
      <c r="BU1157" s="12"/>
      <c r="BV1157" s="12"/>
      <c r="BW1157" s="12"/>
      <c r="BX1157" s="12"/>
      <c r="BY1157" s="12"/>
      <c r="BZ1157" s="12"/>
      <c r="CA1157" s="12"/>
      <c r="CB1157" s="12"/>
      <c r="CC1157" s="12"/>
      <c r="CD1157" s="12"/>
      <c r="CE1157" s="12"/>
      <c r="CF1157" s="12"/>
      <c r="CG1157" s="12"/>
      <c r="CH1157" s="12"/>
      <c r="CI1157" s="12"/>
      <c r="CJ1157" s="12"/>
      <c r="CK1157" s="12"/>
      <c r="CL1157" s="12"/>
      <c r="CM1157" s="12"/>
      <c r="CN1157" s="12"/>
      <c r="CO1157" s="12"/>
      <c r="CP1157" s="12"/>
      <c r="CQ1157" s="12"/>
      <c r="CR1157" s="12"/>
      <c r="CS1157" s="12"/>
      <c r="CT1157" s="12"/>
      <c r="CU1157" s="12"/>
      <c r="CV1157" s="12"/>
      <c r="CW1157" s="12"/>
      <c r="CX1157" s="12"/>
      <c r="CY1157" s="12"/>
      <c r="CZ1157" s="12"/>
      <c r="DA1157" s="12"/>
      <c r="DB1157" s="12"/>
      <c r="DC1157" s="12"/>
      <c r="DD1157" s="12"/>
      <c r="DE1157" s="12"/>
      <c r="DF1157" s="12"/>
      <c r="DG1157" s="12"/>
      <c r="DH1157" s="12"/>
      <c r="DI1157" s="12"/>
      <c r="DJ1157" s="12"/>
      <c r="DK1157" s="12"/>
      <c r="DL1157" s="12"/>
      <c r="DM1157" s="12"/>
      <c r="DN1157" s="12"/>
      <c r="DO1157" s="12"/>
      <c r="DP1157" s="12"/>
      <c r="DQ1157" s="12"/>
      <c r="DR1157" s="12"/>
      <c r="DS1157" s="12"/>
      <c r="DT1157" s="12"/>
      <c r="DU1157" s="12"/>
      <c r="DV1157" s="12"/>
      <c r="DW1157" s="12"/>
      <c r="DX1157" s="12"/>
      <c r="DY1157" s="12"/>
      <c r="DZ1157" s="12"/>
      <c r="EA1157" s="12"/>
      <c r="EB1157" s="12"/>
      <c r="EC1157" s="12"/>
      <c r="ED1157" s="12"/>
      <c r="EE1157" s="12"/>
      <c r="EF1157" s="12"/>
      <c r="EG1157" s="12"/>
      <c r="EH1157" s="12"/>
      <c r="EI1157" s="12"/>
      <c r="EJ1157" s="12"/>
      <c r="EK1157" s="12"/>
      <c r="EL1157" s="12"/>
      <c r="EM1157" s="12"/>
      <c r="EN1157" s="12"/>
      <c r="EO1157" s="12"/>
      <c r="EP1157" s="12"/>
      <c r="EQ1157" s="12"/>
      <c r="ER1157" s="12"/>
      <c r="ES1157" s="12"/>
      <c r="ET1157" s="12"/>
      <c r="EU1157" s="12"/>
      <c r="EV1157" s="12"/>
      <c r="EW1157" s="12"/>
      <c r="EX1157" s="12"/>
      <c r="EY1157" s="12"/>
      <c r="EZ1157" s="12"/>
      <c r="FA1157" s="12"/>
      <c r="FB1157" s="12"/>
      <c r="FC1157" s="12"/>
      <c r="FD1157" s="12"/>
      <c r="FE1157" s="12"/>
      <c r="FF1157" s="12"/>
      <c r="FG1157" s="12"/>
      <c r="FH1157" s="12"/>
      <c r="FI1157" s="12"/>
      <c r="FJ1157" s="12"/>
      <c r="FK1157" s="12"/>
      <c r="FL1157" s="12"/>
      <c r="FM1157" s="12"/>
      <c r="FN1157" s="12"/>
      <c r="FO1157" s="12"/>
      <c r="FP1157" s="12"/>
      <c r="FQ1157" s="12"/>
      <c r="FR1157" s="12"/>
      <c r="FS1157" s="12"/>
      <c r="FT1157" s="12"/>
      <c r="FU1157" s="12"/>
      <c r="FV1157" s="12"/>
      <c r="FW1157" s="12"/>
      <c r="FX1157" s="12"/>
      <c r="FY1157" s="12"/>
      <c r="FZ1157" s="12"/>
      <c r="GA1157" s="12"/>
      <c r="GB1157" s="12"/>
      <c r="GC1157" s="12"/>
      <c r="GD1157" s="12"/>
      <c r="GE1157" s="12"/>
      <c r="GF1157" s="12"/>
      <c r="GG1157" s="12"/>
      <c r="GH1157" s="12"/>
      <c r="GI1157" s="12"/>
      <c r="GJ1157" s="12"/>
      <c r="GK1157" s="12"/>
      <c r="GL1157" s="12"/>
      <c r="GM1157" s="12"/>
      <c r="GN1157" s="12"/>
      <c r="GO1157" s="12"/>
      <c r="GP1157" s="12"/>
      <c r="GQ1157" s="12"/>
      <c r="GR1157" s="12"/>
      <c r="GS1157" s="12"/>
    </row>
    <row r="1158" spans="1:201" s="11" customFormat="1" ht="24.75" customHeight="1">
      <c r="A1158" s="1">
        <v>1080</v>
      </c>
      <c r="B1158" s="33" t="s">
        <v>456</v>
      </c>
      <c r="C1158" s="34" t="s">
        <v>391</v>
      </c>
      <c r="D1158" s="71">
        <v>8700</v>
      </c>
      <c r="E1158" s="71">
        <v>6480</v>
      </c>
      <c r="F1158" s="71">
        <v>5100</v>
      </c>
      <c r="G1158" s="12"/>
      <c r="H1158" s="12"/>
      <c r="I1158" s="12"/>
      <c r="J1158" s="12"/>
      <c r="K1158" s="12"/>
      <c r="L1158" s="12"/>
      <c r="M1158" s="12"/>
      <c r="N1158" s="12"/>
      <c r="O1158" s="12"/>
      <c r="P1158" s="12"/>
      <c r="Q1158" s="12"/>
      <c r="R1158" s="12"/>
      <c r="S1158" s="12"/>
      <c r="T1158" s="12"/>
      <c r="U1158" s="12"/>
      <c r="V1158" s="12"/>
      <c r="W1158" s="12"/>
      <c r="X1158" s="12"/>
      <c r="Y1158" s="12"/>
      <c r="Z1158" s="12"/>
      <c r="AA1158" s="12"/>
      <c r="AB1158" s="12"/>
      <c r="AC1158" s="12"/>
      <c r="AD1158" s="12"/>
      <c r="AE1158" s="12"/>
      <c r="AF1158" s="12"/>
      <c r="AG1158" s="12"/>
      <c r="AH1158" s="12"/>
      <c r="AI1158" s="12"/>
      <c r="AJ1158" s="12"/>
      <c r="AK1158" s="12"/>
      <c r="AL1158" s="12"/>
      <c r="AM1158" s="12"/>
      <c r="AN1158" s="12"/>
      <c r="AO1158" s="12"/>
      <c r="AP1158" s="12"/>
      <c r="AQ1158" s="12"/>
      <c r="AR1158" s="12"/>
      <c r="AS1158" s="12"/>
      <c r="AT1158" s="12"/>
      <c r="AU1158" s="12"/>
      <c r="AV1158" s="12"/>
      <c r="AW1158" s="12"/>
      <c r="AX1158" s="12"/>
      <c r="AY1158" s="12"/>
      <c r="AZ1158" s="12"/>
      <c r="BA1158" s="12"/>
      <c r="BB1158" s="12"/>
      <c r="BC1158" s="12"/>
      <c r="BD1158" s="12"/>
      <c r="BE1158" s="12"/>
      <c r="BF1158" s="12"/>
      <c r="BG1158" s="12"/>
      <c r="BH1158" s="12"/>
      <c r="BI1158" s="12"/>
      <c r="BJ1158" s="12"/>
      <c r="BK1158" s="12"/>
      <c r="BL1158" s="12"/>
      <c r="BM1158" s="12"/>
      <c r="BN1158" s="12"/>
      <c r="BO1158" s="12"/>
      <c r="BP1158" s="12"/>
      <c r="BQ1158" s="12"/>
      <c r="BR1158" s="12"/>
      <c r="BS1158" s="12"/>
      <c r="BT1158" s="12"/>
      <c r="BU1158" s="12"/>
      <c r="BV1158" s="12"/>
      <c r="BW1158" s="12"/>
      <c r="BX1158" s="12"/>
      <c r="BY1158" s="12"/>
      <c r="BZ1158" s="12"/>
      <c r="CA1158" s="12"/>
      <c r="CB1158" s="12"/>
      <c r="CC1158" s="12"/>
      <c r="CD1158" s="12"/>
      <c r="CE1158" s="12"/>
      <c r="CF1158" s="12"/>
      <c r="CG1158" s="12"/>
      <c r="CH1158" s="12"/>
      <c r="CI1158" s="12"/>
      <c r="CJ1158" s="12"/>
      <c r="CK1158" s="12"/>
      <c r="CL1158" s="12"/>
      <c r="CM1158" s="12"/>
      <c r="CN1158" s="12"/>
      <c r="CO1158" s="12"/>
      <c r="CP1158" s="12"/>
      <c r="CQ1158" s="12"/>
      <c r="CR1158" s="12"/>
      <c r="CS1158" s="12"/>
      <c r="CT1158" s="12"/>
      <c r="CU1158" s="12"/>
      <c r="CV1158" s="12"/>
      <c r="CW1158" s="12"/>
      <c r="CX1158" s="12"/>
      <c r="CY1158" s="12"/>
      <c r="CZ1158" s="12"/>
      <c r="DA1158" s="12"/>
      <c r="DB1158" s="12"/>
      <c r="DC1158" s="12"/>
      <c r="DD1158" s="12"/>
      <c r="DE1158" s="12"/>
      <c r="DF1158" s="12"/>
      <c r="DG1158" s="12"/>
      <c r="DH1158" s="12"/>
      <c r="DI1158" s="12"/>
      <c r="DJ1158" s="12"/>
      <c r="DK1158" s="12"/>
      <c r="DL1158" s="12"/>
      <c r="DM1158" s="12"/>
      <c r="DN1158" s="12"/>
      <c r="DO1158" s="12"/>
      <c r="DP1158" s="12"/>
      <c r="DQ1158" s="12"/>
      <c r="DR1158" s="12"/>
      <c r="DS1158" s="12"/>
      <c r="DT1158" s="12"/>
      <c r="DU1158" s="12"/>
      <c r="DV1158" s="12"/>
      <c r="DW1158" s="12"/>
      <c r="DX1158" s="12"/>
      <c r="DY1158" s="12"/>
      <c r="DZ1158" s="12"/>
      <c r="EA1158" s="12"/>
      <c r="EB1158" s="12"/>
      <c r="EC1158" s="12"/>
      <c r="ED1158" s="12"/>
      <c r="EE1158" s="12"/>
      <c r="EF1158" s="12"/>
      <c r="EG1158" s="12"/>
      <c r="EH1158" s="12"/>
      <c r="EI1158" s="12"/>
      <c r="EJ1158" s="12"/>
      <c r="EK1158" s="12"/>
      <c r="EL1158" s="12"/>
      <c r="EM1158" s="12"/>
      <c r="EN1158" s="12"/>
      <c r="EO1158" s="12"/>
      <c r="EP1158" s="12"/>
      <c r="EQ1158" s="12"/>
      <c r="ER1158" s="12"/>
      <c r="ES1158" s="12"/>
      <c r="ET1158" s="12"/>
      <c r="EU1158" s="12"/>
      <c r="EV1158" s="12"/>
      <c r="EW1158" s="12"/>
      <c r="EX1158" s="12"/>
      <c r="EY1158" s="12"/>
      <c r="EZ1158" s="12"/>
      <c r="FA1158" s="12"/>
      <c r="FB1158" s="12"/>
      <c r="FC1158" s="12"/>
      <c r="FD1158" s="12"/>
      <c r="FE1158" s="12"/>
      <c r="FF1158" s="12"/>
      <c r="FG1158" s="12"/>
      <c r="FH1158" s="12"/>
      <c r="FI1158" s="12"/>
      <c r="FJ1158" s="12"/>
      <c r="FK1158" s="12"/>
      <c r="FL1158" s="12"/>
      <c r="FM1158" s="12"/>
      <c r="FN1158" s="12"/>
      <c r="FO1158" s="12"/>
      <c r="FP1158" s="12"/>
      <c r="FQ1158" s="12"/>
      <c r="FR1158" s="12"/>
      <c r="FS1158" s="12"/>
      <c r="FT1158" s="12"/>
      <c r="FU1158" s="12"/>
      <c r="FV1158" s="12"/>
      <c r="FW1158" s="12"/>
      <c r="FX1158" s="12"/>
      <c r="FY1158" s="12"/>
      <c r="FZ1158" s="12"/>
      <c r="GA1158" s="12"/>
      <c r="GB1158" s="12"/>
      <c r="GC1158" s="12"/>
      <c r="GD1158" s="12"/>
      <c r="GE1158" s="12"/>
      <c r="GF1158" s="12"/>
      <c r="GG1158" s="12"/>
      <c r="GH1158" s="12"/>
      <c r="GI1158" s="12"/>
      <c r="GJ1158" s="12"/>
      <c r="GK1158" s="12"/>
      <c r="GL1158" s="12"/>
      <c r="GM1158" s="12"/>
      <c r="GN1158" s="12"/>
      <c r="GO1158" s="12"/>
      <c r="GP1158" s="12"/>
      <c r="GQ1158" s="12"/>
      <c r="GR1158" s="12"/>
      <c r="GS1158" s="12"/>
    </row>
    <row r="1159" spans="1:201" s="11" customFormat="1" ht="24.75" customHeight="1">
      <c r="A1159" s="46">
        <v>1081</v>
      </c>
      <c r="B1159" s="33" t="s">
        <v>616</v>
      </c>
      <c r="C1159" s="34" t="s">
        <v>391</v>
      </c>
      <c r="D1159" s="71">
        <v>2325</v>
      </c>
      <c r="E1159" s="71">
        <v>1836</v>
      </c>
      <c r="F1159" s="71">
        <v>1540.2</v>
      </c>
      <c r="G1159" s="12"/>
      <c r="H1159" s="12"/>
      <c r="I1159" s="12"/>
      <c r="J1159" s="12"/>
      <c r="K1159" s="12"/>
      <c r="L1159" s="12"/>
      <c r="M1159" s="12"/>
      <c r="N1159" s="12"/>
      <c r="O1159" s="12"/>
      <c r="P1159" s="12"/>
      <c r="Q1159" s="12"/>
      <c r="R1159" s="12"/>
      <c r="S1159" s="12"/>
      <c r="T1159" s="12"/>
      <c r="U1159" s="12"/>
      <c r="V1159" s="12"/>
      <c r="W1159" s="12"/>
      <c r="X1159" s="12"/>
      <c r="Y1159" s="12"/>
      <c r="Z1159" s="12"/>
      <c r="AA1159" s="12"/>
      <c r="AB1159" s="12"/>
      <c r="AC1159" s="12"/>
      <c r="AD1159" s="12"/>
      <c r="AE1159" s="12"/>
      <c r="AF1159" s="12"/>
      <c r="AG1159" s="12"/>
      <c r="AH1159" s="12"/>
      <c r="AI1159" s="12"/>
      <c r="AJ1159" s="12"/>
      <c r="AK1159" s="12"/>
      <c r="AL1159" s="12"/>
      <c r="AM1159" s="12"/>
      <c r="AN1159" s="12"/>
      <c r="AO1159" s="12"/>
      <c r="AP1159" s="12"/>
      <c r="AQ1159" s="12"/>
      <c r="AR1159" s="12"/>
      <c r="AS1159" s="12"/>
      <c r="AT1159" s="12"/>
      <c r="AU1159" s="12"/>
      <c r="AV1159" s="12"/>
      <c r="AW1159" s="12"/>
      <c r="AX1159" s="12"/>
      <c r="AY1159" s="12"/>
      <c r="AZ1159" s="12"/>
      <c r="BA1159" s="12"/>
      <c r="BB1159" s="12"/>
      <c r="BC1159" s="12"/>
      <c r="BD1159" s="12"/>
      <c r="BE1159" s="12"/>
      <c r="BF1159" s="12"/>
      <c r="BG1159" s="12"/>
      <c r="BH1159" s="12"/>
      <c r="BI1159" s="12"/>
      <c r="BJ1159" s="12"/>
      <c r="BK1159" s="12"/>
      <c r="BL1159" s="12"/>
      <c r="BM1159" s="12"/>
      <c r="BN1159" s="12"/>
      <c r="BO1159" s="12"/>
      <c r="BP1159" s="12"/>
      <c r="BQ1159" s="12"/>
      <c r="BR1159" s="12"/>
      <c r="BS1159" s="12"/>
      <c r="BT1159" s="12"/>
      <c r="BU1159" s="12"/>
      <c r="BV1159" s="12"/>
      <c r="BW1159" s="12"/>
      <c r="BX1159" s="12"/>
      <c r="BY1159" s="12"/>
      <c r="BZ1159" s="12"/>
      <c r="CA1159" s="12"/>
      <c r="CB1159" s="12"/>
      <c r="CC1159" s="12"/>
      <c r="CD1159" s="12"/>
      <c r="CE1159" s="12"/>
      <c r="CF1159" s="12"/>
      <c r="CG1159" s="12"/>
      <c r="CH1159" s="12"/>
      <c r="CI1159" s="12"/>
      <c r="CJ1159" s="12"/>
      <c r="CK1159" s="12"/>
      <c r="CL1159" s="12"/>
      <c r="CM1159" s="12"/>
      <c r="CN1159" s="12"/>
      <c r="CO1159" s="12"/>
      <c r="CP1159" s="12"/>
      <c r="CQ1159" s="12"/>
      <c r="CR1159" s="12"/>
      <c r="CS1159" s="12"/>
      <c r="CT1159" s="12"/>
      <c r="CU1159" s="12"/>
      <c r="CV1159" s="12"/>
      <c r="CW1159" s="12"/>
      <c r="CX1159" s="12"/>
      <c r="CY1159" s="12"/>
      <c r="CZ1159" s="12"/>
      <c r="DA1159" s="12"/>
      <c r="DB1159" s="12"/>
      <c r="DC1159" s="12"/>
      <c r="DD1159" s="12"/>
      <c r="DE1159" s="12"/>
      <c r="DF1159" s="12"/>
      <c r="DG1159" s="12"/>
      <c r="DH1159" s="12"/>
      <c r="DI1159" s="12"/>
      <c r="DJ1159" s="12"/>
      <c r="DK1159" s="12"/>
      <c r="DL1159" s="12"/>
      <c r="DM1159" s="12"/>
      <c r="DN1159" s="12"/>
      <c r="DO1159" s="12"/>
      <c r="DP1159" s="12"/>
      <c r="DQ1159" s="12"/>
      <c r="DR1159" s="12"/>
      <c r="DS1159" s="12"/>
      <c r="DT1159" s="12"/>
      <c r="DU1159" s="12"/>
      <c r="DV1159" s="12"/>
      <c r="DW1159" s="12"/>
      <c r="DX1159" s="12"/>
      <c r="DY1159" s="12"/>
      <c r="DZ1159" s="12"/>
      <c r="EA1159" s="12"/>
      <c r="EB1159" s="12"/>
      <c r="EC1159" s="12"/>
      <c r="ED1159" s="12"/>
      <c r="EE1159" s="12"/>
      <c r="EF1159" s="12"/>
      <c r="EG1159" s="12"/>
      <c r="EH1159" s="12"/>
      <c r="EI1159" s="12"/>
      <c r="EJ1159" s="12"/>
      <c r="EK1159" s="12"/>
      <c r="EL1159" s="12"/>
      <c r="EM1159" s="12"/>
      <c r="EN1159" s="12"/>
      <c r="EO1159" s="12"/>
      <c r="EP1159" s="12"/>
      <c r="EQ1159" s="12"/>
      <c r="ER1159" s="12"/>
      <c r="ES1159" s="12"/>
      <c r="ET1159" s="12"/>
      <c r="EU1159" s="12"/>
      <c r="EV1159" s="12"/>
      <c r="EW1159" s="12"/>
      <c r="EX1159" s="12"/>
      <c r="EY1159" s="12"/>
      <c r="EZ1159" s="12"/>
      <c r="FA1159" s="12"/>
      <c r="FB1159" s="12"/>
      <c r="FC1159" s="12"/>
      <c r="FD1159" s="12"/>
      <c r="FE1159" s="12"/>
      <c r="FF1159" s="12"/>
      <c r="FG1159" s="12"/>
      <c r="FH1159" s="12"/>
      <c r="FI1159" s="12"/>
      <c r="FJ1159" s="12"/>
      <c r="FK1159" s="12"/>
      <c r="FL1159" s="12"/>
      <c r="FM1159" s="12"/>
      <c r="FN1159" s="12"/>
      <c r="FO1159" s="12"/>
      <c r="FP1159" s="12"/>
      <c r="FQ1159" s="12"/>
      <c r="FR1159" s="12"/>
      <c r="FS1159" s="12"/>
      <c r="FT1159" s="12"/>
      <c r="FU1159" s="12"/>
      <c r="FV1159" s="12"/>
      <c r="FW1159" s="12"/>
      <c r="FX1159" s="12"/>
      <c r="FY1159" s="12"/>
      <c r="FZ1159" s="12"/>
      <c r="GA1159" s="12"/>
      <c r="GB1159" s="12"/>
      <c r="GC1159" s="12"/>
      <c r="GD1159" s="12"/>
      <c r="GE1159" s="12"/>
      <c r="GF1159" s="12"/>
      <c r="GG1159" s="12"/>
      <c r="GH1159" s="12"/>
      <c r="GI1159" s="12"/>
      <c r="GJ1159" s="12"/>
      <c r="GK1159" s="12"/>
      <c r="GL1159" s="12"/>
      <c r="GM1159" s="12"/>
      <c r="GN1159" s="12"/>
      <c r="GO1159" s="12"/>
      <c r="GP1159" s="12"/>
      <c r="GQ1159" s="12"/>
      <c r="GR1159" s="12"/>
      <c r="GS1159" s="12"/>
    </row>
    <row r="1160" spans="1:201" s="11" customFormat="1" ht="24.75" customHeight="1">
      <c r="A1160" s="1">
        <v>1082</v>
      </c>
      <c r="B1160" s="33" t="s">
        <v>615</v>
      </c>
      <c r="C1160" s="34" t="s">
        <v>391</v>
      </c>
      <c r="D1160" s="71">
        <v>1405</v>
      </c>
      <c r="E1160" s="71">
        <v>1119.6</v>
      </c>
      <c r="F1160" s="71">
        <v>947.92</v>
      </c>
      <c r="G1160" s="12"/>
      <c r="H1160" s="12"/>
      <c r="I1160" s="12"/>
      <c r="J1160" s="12"/>
      <c r="K1160" s="12"/>
      <c r="L1160" s="12"/>
      <c r="M1160" s="12"/>
      <c r="N1160" s="12"/>
      <c r="O1160" s="12"/>
      <c r="P1160" s="12"/>
      <c r="Q1160" s="12"/>
      <c r="R1160" s="12"/>
      <c r="S1160" s="12"/>
      <c r="T1160" s="12"/>
      <c r="U1160" s="12"/>
      <c r="V1160" s="12"/>
      <c r="W1160" s="12"/>
      <c r="X1160" s="12"/>
      <c r="Y1160" s="12"/>
      <c r="Z1160" s="12"/>
      <c r="AA1160" s="12"/>
      <c r="AB1160" s="12"/>
      <c r="AC1160" s="12"/>
      <c r="AD1160" s="12"/>
      <c r="AE1160" s="12"/>
      <c r="AF1160" s="12"/>
      <c r="AG1160" s="12"/>
      <c r="AH1160" s="12"/>
      <c r="AI1160" s="12"/>
      <c r="AJ1160" s="12"/>
      <c r="AK1160" s="12"/>
      <c r="AL1160" s="12"/>
      <c r="AM1160" s="12"/>
      <c r="AN1160" s="12"/>
      <c r="AO1160" s="12"/>
      <c r="AP1160" s="12"/>
      <c r="AQ1160" s="12"/>
      <c r="AR1160" s="12"/>
      <c r="AS1160" s="12"/>
      <c r="AT1160" s="12"/>
      <c r="AU1160" s="12"/>
      <c r="AV1160" s="12"/>
      <c r="AW1160" s="12"/>
      <c r="AX1160" s="12"/>
      <c r="AY1160" s="12"/>
      <c r="AZ1160" s="12"/>
      <c r="BA1160" s="12"/>
      <c r="BB1160" s="12"/>
      <c r="BC1160" s="12"/>
      <c r="BD1160" s="12"/>
      <c r="BE1160" s="12"/>
      <c r="BF1160" s="12"/>
      <c r="BG1160" s="12"/>
      <c r="BH1160" s="12"/>
      <c r="BI1160" s="12"/>
      <c r="BJ1160" s="12"/>
      <c r="BK1160" s="12"/>
      <c r="BL1160" s="12"/>
      <c r="BM1160" s="12"/>
      <c r="BN1160" s="12"/>
      <c r="BO1160" s="12"/>
      <c r="BP1160" s="12"/>
      <c r="BQ1160" s="12"/>
      <c r="BR1160" s="12"/>
      <c r="BS1160" s="12"/>
      <c r="BT1160" s="12"/>
      <c r="BU1160" s="12"/>
      <c r="BV1160" s="12"/>
      <c r="BW1160" s="12"/>
      <c r="BX1160" s="12"/>
      <c r="BY1160" s="12"/>
      <c r="BZ1160" s="12"/>
      <c r="CA1160" s="12"/>
      <c r="CB1160" s="12"/>
      <c r="CC1160" s="12"/>
      <c r="CD1160" s="12"/>
      <c r="CE1160" s="12"/>
      <c r="CF1160" s="12"/>
      <c r="CG1160" s="12"/>
      <c r="CH1160" s="12"/>
      <c r="CI1160" s="12"/>
      <c r="CJ1160" s="12"/>
      <c r="CK1160" s="12"/>
      <c r="CL1160" s="12"/>
      <c r="CM1160" s="12"/>
      <c r="CN1160" s="12"/>
      <c r="CO1160" s="12"/>
      <c r="CP1160" s="12"/>
      <c r="CQ1160" s="12"/>
      <c r="CR1160" s="12"/>
      <c r="CS1160" s="12"/>
      <c r="CT1160" s="12"/>
      <c r="CU1160" s="12"/>
      <c r="CV1160" s="12"/>
      <c r="CW1160" s="12"/>
      <c r="CX1160" s="12"/>
      <c r="CY1160" s="12"/>
      <c r="CZ1160" s="12"/>
      <c r="DA1160" s="12"/>
      <c r="DB1160" s="12"/>
      <c r="DC1160" s="12"/>
      <c r="DD1160" s="12"/>
      <c r="DE1160" s="12"/>
      <c r="DF1160" s="12"/>
      <c r="DG1160" s="12"/>
      <c r="DH1160" s="12"/>
      <c r="DI1160" s="12"/>
      <c r="DJ1160" s="12"/>
      <c r="DK1160" s="12"/>
      <c r="DL1160" s="12"/>
      <c r="DM1160" s="12"/>
      <c r="DN1160" s="12"/>
      <c r="DO1160" s="12"/>
      <c r="DP1160" s="12"/>
      <c r="DQ1160" s="12"/>
      <c r="DR1160" s="12"/>
      <c r="DS1160" s="12"/>
      <c r="DT1160" s="12"/>
      <c r="DU1160" s="12"/>
      <c r="DV1160" s="12"/>
      <c r="DW1160" s="12"/>
      <c r="DX1160" s="12"/>
      <c r="DY1160" s="12"/>
      <c r="DZ1160" s="12"/>
      <c r="EA1160" s="12"/>
      <c r="EB1160" s="12"/>
      <c r="EC1160" s="12"/>
      <c r="ED1160" s="12"/>
      <c r="EE1160" s="12"/>
      <c r="EF1160" s="12"/>
      <c r="EG1160" s="12"/>
      <c r="EH1160" s="12"/>
      <c r="EI1160" s="12"/>
      <c r="EJ1160" s="12"/>
      <c r="EK1160" s="12"/>
      <c r="EL1160" s="12"/>
      <c r="EM1160" s="12"/>
      <c r="EN1160" s="12"/>
      <c r="EO1160" s="12"/>
      <c r="EP1160" s="12"/>
      <c r="EQ1160" s="12"/>
      <c r="ER1160" s="12"/>
      <c r="ES1160" s="12"/>
      <c r="ET1160" s="12"/>
      <c r="EU1160" s="12"/>
      <c r="EV1160" s="12"/>
      <c r="EW1160" s="12"/>
      <c r="EX1160" s="12"/>
      <c r="EY1160" s="12"/>
      <c r="EZ1160" s="12"/>
      <c r="FA1160" s="12"/>
      <c r="FB1160" s="12"/>
      <c r="FC1160" s="12"/>
      <c r="FD1160" s="12"/>
      <c r="FE1160" s="12"/>
      <c r="FF1160" s="12"/>
      <c r="FG1160" s="12"/>
      <c r="FH1160" s="12"/>
      <c r="FI1160" s="12"/>
      <c r="FJ1160" s="12"/>
      <c r="FK1160" s="12"/>
      <c r="FL1160" s="12"/>
      <c r="FM1160" s="12"/>
      <c r="FN1160" s="12"/>
      <c r="FO1160" s="12"/>
      <c r="FP1160" s="12"/>
      <c r="FQ1160" s="12"/>
      <c r="FR1160" s="12"/>
      <c r="FS1160" s="12"/>
      <c r="FT1160" s="12"/>
      <c r="FU1160" s="12"/>
      <c r="FV1160" s="12"/>
      <c r="FW1160" s="12"/>
      <c r="FX1160" s="12"/>
      <c r="FY1160" s="12"/>
      <c r="FZ1160" s="12"/>
      <c r="GA1160" s="12"/>
      <c r="GB1160" s="12"/>
      <c r="GC1160" s="12"/>
      <c r="GD1160" s="12"/>
      <c r="GE1160" s="12"/>
      <c r="GF1160" s="12"/>
      <c r="GG1160" s="12"/>
      <c r="GH1160" s="12"/>
      <c r="GI1160" s="12"/>
      <c r="GJ1160" s="12"/>
      <c r="GK1160" s="12"/>
      <c r="GL1160" s="12"/>
      <c r="GM1160" s="12"/>
      <c r="GN1160" s="12"/>
      <c r="GO1160" s="12"/>
      <c r="GP1160" s="12"/>
      <c r="GQ1160" s="12"/>
      <c r="GR1160" s="12"/>
      <c r="GS1160" s="12"/>
    </row>
    <row r="1161" spans="1:201" s="11" customFormat="1" ht="24.75" customHeight="1">
      <c r="A1161" s="46">
        <v>1083</v>
      </c>
      <c r="B1161" s="33" t="s">
        <v>216</v>
      </c>
      <c r="C1161" s="34" t="s">
        <v>391</v>
      </c>
      <c r="D1161" s="71">
        <v>2775</v>
      </c>
      <c r="E1161" s="71">
        <v>2214</v>
      </c>
      <c r="F1161" s="71">
        <v>1876.8</v>
      </c>
      <c r="G1161" s="12"/>
      <c r="H1161" s="12"/>
      <c r="I1161" s="12"/>
      <c r="J1161" s="12"/>
      <c r="K1161" s="12"/>
      <c r="L1161" s="12"/>
      <c r="M1161" s="12"/>
      <c r="N1161" s="12"/>
      <c r="O1161" s="12"/>
      <c r="P1161" s="12"/>
      <c r="Q1161" s="12"/>
      <c r="R1161" s="12"/>
      <c r="S1161" s="12"/>
      <c r="T1161" s="12"/>
      <c r="U1161" s="12"/>
      <c r="V1161" s="12"/>
      <c r="W1161" s="12"/>
      <c r="X1161" s="12"/>
      <c r="Y1161" s="12"/>
      <c r="Z1161" s="12"/>
      <c r="AA1161" s="12"/>
      <c r="AB1161" s="12"/>
      <c r="AC1161" s="12"/>
      <c r="AD1161" s="12"/>
      <c r="AE1161" s="12"/>
      <c r="AF1161" s="12"/>
      <c r="AG1161" s="12"/>
      <c r="AH1161" s="12"/>
      <c r="AI1161" s="12"/>
      <c r="AJ1161" s="12"/>
      <c r="AK1161" s="12"/>
      <c r="AL1161" s="12"/>
      <c r="AM1161" s="12"/>
      <c r="AN1161" s="12"/>
      <c r="AO1161" s="12"/>
      <c r="AP1161" s="12"/>
      <c r="AQ1161" s="12"/>
      <c r="AR1161" s="12"/>
      <c r="AS1161" s="12"/>
      <c r="AT1161" s="12"/>
      <c r="AU1161" s="12"/>
      <c r="AV1161" s="12"/>
      <c r="AW1161" s="12"/>
      <c r="AX1161" s="12"/>
      <c r="AY1161" s="12"/>
      <c r="AZ1161" s="12"/>
      <c r="BA1161" s="12"/>
      <c r="BB1161" s="12"/>
      <c r="BC1161" s="12"/>
      <c r="BD1161" s="12"/>
      <c r="BE1161" s="12"/>
      <c r="BF1161" s="12"/>
      <c r="BG1161" s="12"/>
      <c r="BH1161" s="12"/>
      <c r="BI1161" s="12"/>
      <c r="BJ1161" s="12"/>
      <c r="BK1161" s="12"/>
      <c r="BL1161" s="12"/>
      <c r="BM1161" s="12"/>
      <c r="BN1161" s="12"/>
      <c r="BO1161" s="12"/>
      <c r="BP1161" s="12"/>
      <c r="BQ1161" s="12"/>
      <c r="BR1161" s="12"/>
      <c r="BS1161" s="12"/>
      <c r="BT1161" s="12"/>
      <c r="BU1161" s="12"/>
      <c r="BV1161" s="12"/>
      <c r="BW1161" s="12"/>
      <c r="BX1161" s="12"/>
      <c r="BY1161" s="12"/>
      <c r="BZ1161" s="12"/>
      <c r="CA1161" s="12"/>
      <c r="CB1161" s="12"/>
      <c r="CC1161" s="12"/>
      <c r="CD1161" s="12"/>
      <c r="CE1161" s="12"/>
      <c r="CF1161" s="12"/>
      <c r="CG1161" s="12"/>
      <c r="CH1161" s="12"/>
      <c r="CI1161" s="12"/>
      <c r="CJ1161" s="12"/>
      <c r="CK1161" s="12"/>
      <c r="CL1161" s="12"/>
      <c r="CM1161" s="12"/>
      <c r="CN1161" s="12"/>
      <c r="CO1161" s="12"/>
      <c r="CP1161" s="12"/>
      <c r="CQ1161" s="12"/>
      <c r="CR1161" s="12"/>
      <c r="CS1161" s="12"/>
      <c r="CT1161" s="12"/>
      <c r="CU1161" s="12"/>
      <c r="CV1161" s="12"/>
      <c r="CW1161" s="12"/>
      <c r="CX1161" s="12"/>
      <c r="CY1161" s="12"/>
      <c r="CZ1161" s="12"/>
      <c r="DA1161" s="12"/>
      <c r="DB1161" s="12"/>
      <c r="DC1161" s="12"/>
      <c r="DD1161" s="12"/>
      <c r="DE1161" s="12"/>
      <c r="DF1161" s="12"/>
      <c r="DG1161" s="12"/>
      <c r="DH1161" s="12"/>
      <c r="DI1161" s="12"/>
      <c r="DJ1161" s="12"/>
      <c r="DK1161" s="12"/>
      <c r="DL1161" s="12"/>
      <c r="DM1161" s="12"/>
      <c r="DN1161" s="12"/>
      <c r="DO1161" s="12"/>
      <c r="DP1161" s="12"/>
      <c r="DQ1161" s="12"/>
      <c r="DR1161" s="12"/>
      <c r="DS1161" s="12"/>
      <c r="DT1161" s="12"/>
      <c r="DU1161" s="12"/>
      <c r="DV1161" s="12"/>
      <c r="DW1161" s="12"/>
      <c r="DX1161" s="12"/>
      <c r="DY1161" s="12"/>
      <c r="DZ1161" s="12"/>
      <c r="EA1161" s="12"/>
      <c r="EB1161" s="12"/>
      <c r="EC1161" s="12"/>
      <c r="ED1161" s="12"/>
      <c r="EE1161" s="12"/>
      <c r="EF1161" s="12"/>
      <c r="EG1161" s="12"/>
      <c r="EH1161" s="12"/>
      <c r="EI1161" s="12"/>
      <c r="EJ1161" s="12"/>
      <c r="EK1161" s="12"/>
      <c r="EL1161" s="12"/>
      <c r="EM1161" s="12"/>
      <c r="EN1161" s="12"/>
      <c r="EO1161" s="12"/>
      <c r="EP1161" s="12"/>
      <c r="EQ1161" s="12"/>
      <c r="ER1161" s="12"/>
      <c r="ES1161" s="12"/>
      <c r="ET1161" s="12"/>
      <c r="EU1161" s="12"/>
      <c r="EV1161" s="12"/>
      <c r="EW1161" s="12"/>
      <c r="EX1161" s="12"/>
      <c r="EY1161" s="12"/>
      <c r="EZ1161" s="12"/>
      <c r="FA1161" s="12"/>
      <c r="FB1161" s="12"/>
      <c r="FC1161" s="12"/>
      <c r="FD1161" s="12"/>
      <c r="FE1161" s="12"/>
      <c r="FF1161" s="12"/>
      <c r="FG1161" s="12"/>
      <c r="FH1161" s="12"/>
      <c r="FI1161" s="12"/>
      <c r="FJ1161" s="12"/>
      <c r="FK1161" s="12"/>
      <c r="FL1161" s="12"/>
      <c r="FM1161" s="12"/>
      <c r="FN1161" s="12"/>
      <c r="FO1161" s="12"/>
      <c r="FP1161" s="12"/>
      <c r="FQ1161" s="12"/>
      <c r="FR1161" s="12"/>
      <c r="FS1161" s="12"/>
      <c r="FT1161" s="12"/>
      <c r="FU1161" s="12"/>
      <c r="FV1161" s="12"/>
      <c r="FW1161" s="12"/>
      <c r="FX1161" s="12"/>
      <c r="FY1161" s="12"/>
      <c r="FZ1161" s="12"/>
      <c r="GA1161" s="12"/>
      <c r="GB1161" s="12"/>
      <c r="GC1161" s="12"/>
      <c r="GD1161" s="12"/>
      <c r="GE1161" s="12"/>
      <c r="GF1161" s="12"/>
      <c r="GG1161" s="12"/>
      <c r="GH1161" s="12"/>
      <c r="GI1161" s="12"/>
      <c r="GJ1161" s="12"/>
      <c r="GK1161" s="12"/>
      <c r="GL1161" s="12"/>
      <c r="GM1161" s="12"/>
      <c r="GN1161" s="12"/>
      <c r="GO1161" s="12"/>
      <c r="GP1161" s="12"/>
      <c r="GQ1161" s="12"/>
      <c r="GR1161" s="12"/>
      <c r="GS1161" s="12"/>
    </row>
    <row r="1162" spans="1:201" s="11" customFormat="1" ht="24.75" customHeight="1">
      <c r="A1162" s="1">
        <v>1084</v>
      </c>
      <c r="B1162" s="33" t="s">
        <v>454</v>
      </c>
      <c r="C1162" s="34" t="s">
        <v>391</v>
      </c>
      <c r="D1162" s="71">
        <v>1377.5</v>
      </c>
      <c r="E1162" s="71">
        <v>1099.8</v>
      </c>
      <c r="F1162" s="71">
        <v>932.96</v>
      </c>
      <c r="G1162" s="12"/>
      <c r="H1162" s="12"/>
      <c r="I1162" s="12"/>
      <c r="J1162" s="12"/>
      <c r="K1162" s="12"/>
      <c r="L1162" s="12"/>
      <c r="M1162" s="12"/>
      <c r="N1162" s="12"/>
      <c r="O1162" s="12"/>
      <c r="P1162" s="12"/>
      <c r="Q1162" s="12"/>
      <c r="R1162" s="12"/>
      <c r="S1162" s="12"/>
      <c r="T1162" s="12"/>
      <c r="U1162" s="12"/>
      <c r="V1162" s="12"/>
      <c r="W1162" s="12"/>
      <c r="X1162" s="12"/>
      <c r="Y1162" s="12"/>
      <c r="Z1162" s="12"/>
      <c r="AA1162" s="12"/>
      <c r="AB1162" s="12"/>
      <c r="AC1162" s="12"/>
      <c r="AD1162" s="12"/>
      <c r="AE1162" s="12"/>
      <c r="AF1162" s="12"/>
      <c r="AG1162" s="12"/>
      <c r="AH1162" s="12"/>
      <c r="AI1162" s="12"/>
      <c r="AJ1162" s="12"/>
      <c r="AK1162" s="12"/>
      <c r="AL1162" s="12"/>
      <c r="AM1162" s="12"/>
      <c r="AN1162" s="12"/>
      <c r="AO1162" s="12"/>
      <c r="AP1162" s="12"/>
      <c r="AQ1162" s="12"/>
      <c r="AR1162" s="12"/>
      <c r="AS1162" s="12"/>
      <c r="AT1162" s="12"/>
      <c r="AU1162" s="12"/>
      <c r="AV1162" s="12"/>
      <c r="AW1162" s="12"/>
      <c r="AX1162" s="12"/>
      <c r="AY1162" s="12"/>
      <c r="AZ1162" s="12"/>
      <c r="BA1162" s="12"/>
      <c r="BB1162" s="12"/>
      <c r="BC1162" s="12"/>
      <c r="BD1162" s="12"/>
      <c r="BE1162" s="12"/>
      <c r="BF1162" s="12"/>
      <c r="BG1162" s="12"/>
      <c r="BH1162" s="12"/>
      <c r="BI1162" s="12"/>
      <c r="BJ1162" s="12"/>
      <c r="BK1162" s="12"/>
      <c r="BL1162" s="12"/>
      <c r="BM1162" s="12"/>
      <c r="BN1162" s="12"/>
      <c r="BO1162" s="12"/>
      <c r="BP1162" s="12"/>
      <c r="BQ1162" s="12"/>
      <c r="BR1162" s="12"/>
      <c r="BS1162" s="12"/>
      <c r="BT1162" s="12"/>
      <c r="BU1162" s="12"/>
      <c r="BV1162" s="12"/>
      <c r="BW1162" s="12"/>
      <c r="BX1162" s="12"/>
      <c r="BY1162" s="12"/>
      <c r="BZ1162" s="12"/>
      <c r="CA1162" s="12"/>
      <c r="CB1162" s="12"/>
      <c r="CC1162" s="12"/>
      <c r="CD1162" s="12"/>
      <c r="CE1162" s="12"/>
      <c r="CF1162" s="12"/>
      <c r="CG1162" s="12"/>
      <c r="CH1162" s="12"/>
      <c r="CI1162" s="12"/>
      <c r="CJ1162" s="12"/>
      <c r="CK1162" s="12"/>
      <c r="CL1162" s="12"/>
      <c r="CM1162" s="12"/>
      <c r="CN1162" s="12"/>
      <c r="CO1162" s="12"/>
      <c r="CP1162" s="12"/>
      <c r="CQ1162" s="12"/>
      <c r="CR1162" s="12"/>
      <c r="CS1162" s="12"/>
      <c r="CT1162" s="12"/>
      <c r="CU1162" s="12"/>
      <c r="CV1162" s="12"/>
      <c r="CW1162" s="12"/>
      <c r="CX1162" s="12"/>
      <c r="CY1162" s="12"/>
      <c r="CZ1162" s="12"/>
      <c r="DA1162" s="12"/>
      <c r="DB1162" s="12"/>
      <c r="DC1162" s="12"/>
      <c r="DD1162" s="12"/>
      <c r="DE1162" s="12"/>
      <c r="DF1162" s="12"/>
      <c r="DG1162" s="12"/>
      <c r="DH1162" s="12"/>
      <c r="DI1162" s="12"/>
      <c r="DJ1162" s="12"/>
      <c r="DK1162" s="12"/>
      <c r="DL1162" s="12"/>
      <c r="DM1162" s="12"/>
      <c r="DN1162" s="12"/>
      <c r="DO1162" s="12"/>
      <c r="DP1162" s="12"/>
      <c r="DQ1162" s="12"/>
      <c r="DR1162" s="12"/>
      <c r="DS1162" s="12"/>
      <c r="DT1162" s="12"/>
      <c r="DU1162" s="12"/>
      <c r="DV1162" s="12"/>
      <c r="DW1162" s="12"/>
      <c r="DX1162" s="12"/>
      <c r="DY1162" s="12"/>
      <c r="DZ1162" s="12"/>
      <c r="EA1162" s="12"/>
      <c r="EB1162" s="12"/>
      <c r="EC1162" s="12"/>
      <c r="ED1162" s="12"/>
      <c r="EE1162" s="12"/>
      <c r="EF1162" s="12"/>
      <c r="EG1162" s="12"/>
      <c r="EH1162" s="12"/>
      <c r="EI1162" s="12"/>
      <c r="EJ1162" s="12"/>
      <c r="EK1162" s="12"/>
      <c r="EL1162" s="12"/>
      <c r="EM1162" s="12"/>
      <c r="EN1162" s="12"/>
      <c r="EO1162" s="12"/>
      <c r="EP1162" s="12"/>
      <c r="EQ1162" s="12"/>
      <c r="ER1162" s="12"/>
      <c r="ES1162" s="12"/>
      <c r="ET1162" s="12"/>
      <c r="EU1162" s="12"/>
      <c r="EV1162" s="12"/>
      <c r="EW1162" s="12"/>
      <c r="EX1162" s="12"/>
      <c r="EY1162" s="12"/>
      <c r="EZ1162" s="12"/>
      <c r="FA1162" s="12"/>
      <c r="FB1162" s="12"/>
      <c r="FC1162" s="12"/>
      <c r="FD1162" s="12"/>
      <c r="FE1162" s="12"/>
      <c r="FF1162" s="12"/>
      <c r="FG1162" s="12"/>
      <c r="FH1162" s="12"/>
      <c r="FI1162" s="12"/>
      <c r="FJ1162" s="12"/>
      <c r="FK1162" s="12"/>
      <c r="FL1162" s="12"/>
      <c r="FM1162" s="12"/>
      <c r="FN1162" s="12"/>
      <c r="FO1162" s="12"/>
      <c r="FP1162" s="12"/>
      <c r="FQ1162" s="12"/>
      <c r="FR1162" s="12"/>
      <c r="FS1162" s="12"/>
      <c r="FT1162" s="12"/>
      <c r="FU1162" s="12"/>
      <c r="FV1162" s="12"/>
      <c r="FW1162" s="12"/>
      <c r="FX1162" s="12"/>
      <c r="FY1162" s="12"/>
      <c r="FZ1162" s="12"/>
      <c r="GA1162" s="12"/>
      <c r="GB1162" s="12"/>
      <c r="GC1162" s="12"/>
      <c r="GD1162" s="12"/>
      <c r="GE1162" s="12"/>
      <c r="GF1162" s="12"/>
      <c r="GG1162" s="12"/>
      <c r="GH1162" s="12"/>
      <c r="GI1162" s="12"/>
      <c r="GJ1162" s="12"/>
      <c r="GK1162" s="12"/>
      <c r="GL1162" s="12"/>
      <c r="GM1162" s="12"/>
      <c r="GN1162" s="12"/>
      <c r="GO1162" s="12"/>
      <c r="GP1162" s="12"/>
      <c r="GQ1162" s="12"/>
      <c r="GR1162" s="12"/>
      <c r="GS1162" s="12"/>
    </row>
    <row r="1163" spans="1:201" s="11" customFormat="1" ht="24.75" customHeight="1">
      <c r="A1163" s="46">
        <v>1085</v>
      </c>
      <c r="B1163" s="33" t="s">
        <v>455</v>
      </c>
      <c r="C1163" s="34" t="s">
        <v>391</v>
      </c>
      <c r="D1163" s="71">
        <v>7443.75</v>
      </c>
      <c r="E1163" s="71">
        <v>5535</v>
      </c>
      <c r="F1163" s="71">
        <v>4347.75</v>
      </c>
      <c r="G1163" s="12"/>
      <c r="H1163" s="12"/>
      <c r="I1163" s="12"/>
      <c r="J1163" s="12"/>
      <c r="K1163" s="12"/>
      <c r="L1163" s="12"/>
      <c r="M1163" s="12"/>
      <c r="N1163" s="12"/>
      <c r="O1163" s="12"/>
      <c r="P1163" s="12"/>
      <c r="Q1163" s="12"/>
      <c r="R1163" s="12"/>
      <c r="S1163" s="12"/>
      <c r="T1163" s="12"/>
      <c r="U1163" s="12"/>
      <c r="V1163" s="12"/>
      <c r="W1163" s="12"/>
      <c r="X1163" s="12"/>
      <c r="Y1163" s="12"/>
      <c r="Z1163" s="12"/>
      <c r="AA1163" s="12"/>
      <c r="AB1163" s="12"/>
      <c r="AC1163" s="12"/>
      <c r="AD1163" s="12"/>
      <c r="AE1163" s="12"/>
      <c r="AF1163" s="12"/>
      <c r="AG1163" s="12"/>
      <c r="AH1163" s="12"/>
      <c r="AI1163" s="12"/>
      <c r="AJ1163" s="12"/>
      <c r="AK1163" s="12"/>
      <c r="AL1163" s="12"/>
      <c r="AM1163" s="12"/>
      <c r="AN1163" s="12"/>
      <c r="AO1163" s="12"/>
      <c r="AP1163" s="12"/>
      <c r="AQ1163" s="12"/>
      <c r="AR1163" s="12"/>
      <c r="AS1163" s="12"/>
      <c r="AT1163" s="12"/>
      <c r="AU1163" s="12"/>
      <c r="AV1163" s="12"/>
      <c r="AW1163" s="12"/>
      <c r="AX1163" s="12"/>
      <c r="AY1163" s="12"/>
      <c r="AZ1163" s="12"/>
      <c r="BA1163" s="12"/>
      <c r="BB1163" s="12"/>
      <c r="BC1163" s="12"/>
      <c r="BD1163" s="12"/>
      <c r="BE1163" s="12"/>
      <c r="BF1163" s="12"/>
      <c r="BG1163" s="12"/>
      <c r="BH1163" s="12"/>
      <c r="BI1163" s="12"/>
      <c r="BJ1163" s="12"/>
      <c r="BK1163" s="12"/>
      <c r="BL1163" s="12"/>
      <c r="BM1163" s="12"/>
      <c r="BN1163" s="12"/>
      <c r="BO1163" s="12"/>
      <c r="BP1163" s="12"/>
      <c r="BQ1163" s="12"/>
      <c r="BR1163" s="12"/>
      <c r="BS1163" s="12"/>
      <c r="BT1163" s="12"/>
      <c r="BU1163" s="12"/>
      <c r="BV1163" s="12"/>
      <c r="BW1163" s="12"/>
      <c r="BX1163" s="12"/>
      <c r="BY1163" s="12"/>
      <c r="BZ1163" s="12"/>
      <c r="CA1163" s="12"/>
      <c r="CB1163" s="12"/>
      <c r="CC1163" s="12"/>
      <c r="CD1163" s="12"/>
      <c r="CE1163" s="12"/>
      <c r="CF1163" s="12"/>
      <c r="CG1163" s="12"/>
      <c r="CH1163" s="12"/>
      <c r="CI1163" s="12"/>
      <c r="CJ1163" s="12"/>
      <c r="CK1163" s="12"/>
      <c r="CL1163" s="12"/>
      <c r="CM1163" s="12"/>
      <c r="CN1163" s="12"/>
      <c r="CO1163" s="12"/>
      <c r="CP1163" s="12"/>
      <c r="CQ1163" s="12"/>
      <c r="CR1163" s="12"/>
      <c r="CS1163" s="12"/>
      <c r="CT1163" s="12"/>
      <c r="CU1163" s="12"/>
      <c r="CV1163" s="12"/>
      <c r="CW1163" s="12"/>
      <c r="CX1163" s="12"/>
      <c r="CY1163" s="12"/>
      <c r="CZ1163" s="12"/>
      <c r="DA1163" s="12"/>
      <c r="DB1163" s="12"/>
      <c r="DC1163" s="12"/>
      <c r="DD1163" s="12"/>
      <c r="DE1163" s="12"/>
      <c r="DF1163" s="12"/>
      <c r="DG1163" s="12"/>
      <c r="DH1163" s="12"/>
      <c r="DI1163" s="12"/>
      <c r="DJ1163" s="12"/>
      <c r="DK1163" s="12"/>
      <c r="DL1163" s="12"/>
      <c r="DM1163" s="12"/>
      <c r="DN1163" s="12"/>
      <c r="DO1163" s="12"/>
      <c r="DP1163" s="12"/>
      <c r="DQ1163" s="12"/>
      <c r="DR1163" s="12"/>
      <c r="DS1163" s="12"/>
      <c r="DT1163" s="12"/>
      <c r="DU1163" s="12"/>
      <c r="DV1163" s="12"/>
      <c r="DW1163" s="12"/>
      <c r="DX1163" s="12"/>
      <c r="DY1163" s="12"/>
      <c r="DZ1163" s="12"/>
      <c r="EA1163" s="12"/>
      <c r="EB1163" s="12"/>
      <c r="EC1163" s="12"/>
      <c r="ED1163" s="12"/>
      <c r="EE1163" s="12"/>
      <c r="EF1163" s="12"/>
      <c r="EG1163" s="12"/>
      <c r="EH1163" s="12"/>
      <c r="EI1163" s="12"/>
      <c r="EJ1163" s="12"/>
      <c r="EK1163" s="12"/>
      <c r="EL1163" s="12"/>
      <c r="EM1163" s="12"/>
      <c r="EN1163" s="12"/>
      <c r="EO1163" s="12"/>
      <c r="EP1163" s="12"/>
      <c r="EQ1163" s="12"/>
      <c r="ER1163" s="12"/>
      <c r="ES1163" s="12"/>
      <c r="ET1163" s="12"/>
      <c r="EU1163" s="12"/>
      <c r="EV1163" s="12"/>
      <c r="EW1163" s="12"/>
      <c r="EX1163" s="12"/>
      <c r="EY1163" s="12"/>
      <c r="EZ1163" s="12"/>
      <c r="FA1163" s="12"/>
      <c r="FB1163" s="12"/>
      <c r="FC1163" s="12"/>
      <c r="FD1163" s="12"/>
      <c r="FE1163" s="12"/>
      <c r="FF1163" s="12"/>
      <c r="FG1163" s="12"/>
      <c r="FH1163" s="12"/>
      <c r="FI1163" s="12"/>
      <c r="FJ1163" s="12"/>
      <c r="FK1163" s="12"/>
      <c r="FL1163" s="12"/>
      <c r="FM1163" s="12"/>
      <c r="FN1163" s="12"/>
      <c r="FO1163" s="12"/>
      <c r="FP1163" s="12"/>
      <c r="FQ1163" s="12"/>
      <c r="FR1163" s="12"/>
      <c r="FS1163" s="12"/>
      <c r="FT1163" s="12"/>
      <c r="FU1163" s="12"/>
      <c r="FV1163" s="12"/>
      <c r="FW1163" s="12"/>
      <c r="FX1163" s="12"/>
      <c r="FY1163" s="12"/>
      <c r="FZ1163" s="12"/>
      <c r="GA1163" s="12"/>
      <c r="GB1163" s="12"/>
      <c r="GC1163" s="12"/>
      <c r="GD1163" s="12"/>
      <c r="GE1163" s="12"/>
      <c r="GF1163" s="12"/>
      <c r="GG1163" s="12"/>
      <c r="GH1163" s="12"/>
      <c r="GI1163" s="12"/>
      <c r="GJ1163" s="12"/>
      <c r="GK1163" s="12"/>
      <c r="GL1163" s="12"/>
      <c r="GM1163" s="12"/>
      <c r="GN1163" s="12"/>
      <c r="GO1163" s="12"/>
      <c r="GP1163" s="12"/>
      <c r="GQ1163" s="12"/>
      <c r="GR1163" s="12"/>
      <c r="GS1163" s="12"/>
    </row>
    <row r="1164" spans="1:201" s="11" customFormat="1" ht="24.75" customHeight="1">
      <c r="A1164" s="1">
        <v>1086</v>
      </c>
      <c r="B1164" s="33" t="s">
        <v>217</v>
      </c>
      <c r="C1164" s="34" t="s">
        <v>391</v>
      </c>
      <c r="D1164" s="71">
        <v>8950</v>
      </c>
      <c r="E1164" s="71">
        <v>6660</v>
      </c>
      <c r="F1164" s="71">
        <v>5236</v>
      </c>
      <c r="G1164" s="12"/>
      <c r="H1164" s="12"/>
      <c r="I1164" s="12"/>
      <c r="J1164" s="12"/>
      <c r="K1164" s="12"/>
      <c r="L1164" s="12"/>
      <c r="M1164" s="12"/>
      <c r="N1164" s="12"/>
      <c r="O1164" s="12"/>
      <c r="P1164" s="12"/>
      <c r="Q1164" s="12"/>
      <c r="R1164" s="12"/>
      <c r="S1164" s="12"/>
      <c r="T1164" s="12"/>
      <c r="U1164" s="12"/>
      <c r="V1164" s="12"/>
      <c r="W1164" s="12"/>
      <c r="X1164" s="12"/>
      <c r="Y1164" s="12"/>
      <c r="Z1164" s="12"/>
      <c r="AA1164" s="12"/>
      <c r="AB1164" s="12"/>
      <c r="AC1164" s="12"/>
      <c r="AD1164" s="12"/>
      <c r="AE1164" s="12"/>
      <c r="AF1164" s="12"/>
      <c r="AG1164" s="12"/>
      <c r="AH1164" s="12"/>
      <c r="AI1164" s="12"/>
      <c r="AJ1164" s="12"/>
      <c r="AK1164" s="12"/>
      <c r="AL1164" s="12"/>
      <c r="AM1164" s="12"/>
      <c r="AN1164" s="12"/>
      <c r="AO1164" s="12"/>
      <c r="AP1164" s="12"/>
      <c r="AQ1164" s="12"/>
      <c r="AR1164" s="12"/>
      <c r="AS1164" s="12"/>
      <c r="AT1164" s="12"/>
      <c r="AU1164" s="12"/>
      <c r="AV1164" s="12"/>
      <c r="AW1164" s="12"/>
      <c r="AX1164" s="12"/>
      <c r="AY1164" s="12"/>
      <c r="AZ1164" s="12"/>
      <c r="BA1164" s="12"/>
      <c r="BB1164" s="12"/>
      <c r="BC1164" s="12"/>
      <c r="BD1164" s="12"/>
      <c r="BE1164" s="12"/>
      <c r="BF1164" s="12"/>
      <c r="BG1164" s="12"/>
      <c r="BH1164" s="12"/>
      <c r="BI1164" s="12"/>
      <c r="BJ1164" s="12"/>
      <c r="BK1164" s="12"/>
      <c r="BL1164" s="12"/>
      <c r="BM1164" s="12"/>
      <c r="BN1164" s="12"/>
      <c r="BO1164" s="12"/>
      <c r="BP1164" s="12"/>
      <c r="BQ1164" s="12"/>
      <c r="BR1164" s="12"/>
      <c r="BS1164" s="12"/>
      <c r="BT1164" s="12"/>
      <c r="BU1164" s="12"/>
      <c r="BV1164" s="12"/>
      <c r="BW1164" s="12"/>
      <c r="BX1164" s="12"/>
      <c r="BY1164" s="12"/>
      <c r="BZ1164" s="12"/>
      <c r="CA1164" s="12"/>
      <c r="CB1164" s="12"/>
      <c r="CC1164" s="12"/>
      <c r="CD1164" s="12"/>
      <c r="CE1164" s="12"/>
      <c r="CF1164" s="12"/>
      <c r="CG1164" s="12"/>
      <c r="CH1164" s="12"/>
      <c r="CI1164" s="12"/>
      <c r="CJ1164" s="12"/>
      <c r="CK1164" s="12"/>
      <c r="CL1164" s="12"/>
      <c r="CM1164" s="12"/>
      <c r="CN1164" s="12"/>
      <c r="CO1164" s="12"/>
      <c r="CP1164" s="12"/>
      <c r="CQ1164" s="12"/>
      <c r="CR1164" s="12"/>
      <c r="CS1164" s="12"/>
      <c r="CT1164" s="12"/>
      <c r="CU1164" s="12"/>
      <c r="CV1164" s="12"/>
      <c r="CW1164" s="12"/>
      <c r="CX1164" s="12"/>
      <c r="CY1164" s="12"/>
      <c r="CZ1164" s="12"/>
      <c r="DA1164" s="12"/>
      <c r="DB1164" s="12"/>
      <c r="DC1164" s="12"/>
      <c r="DD1164" s="12"/>
      <c r="DE1164" s="12"/>
      <c r="DF1164" s="12"/>
      <c r="DG1164" s="12"/>
      <c r="DH1164" s="12"/>
      <c r="DI1164" s="12"/>
      <c r="DJ1164" s="12"/>
      <c r="DK1164" s="12"/>
      <c r="DL1164" s="12"/>
      <c r="DM1164" s="12"/>
      <c r="DN1164" s="12"/>
      <c r="DO1164" s="12"/>
      <c r="DP1164" s="12"/>
      <c r="DQ1164" s="12"/>
      <c r="DR1164" s="12"/>
      <c r="DS1164" s="12"/>
      <c r="DT1164" s="12"/>
      <c r="DU1164" s="12"/>
      <c r="DV1164" s="12"/>
      <c r="DW1164" s="12"/>
      <c r="DX1164" s="12"/>
      <c r="DY1164" s="12"/>
      <c r="DZ1164" s="12"/>
      <c r="EA1164" s="12"/>
      <c r="EB1164" s="12"/>
      <c r="EC1164" s="12"/>
      <c r="ED1164" s="12"/>
      <c r="EE1164" s="12"/>
      <c r="EF1164" s="12"/>
      <c r="EG1164" s="12"/>
      <c r="EH1164" s="12"/>
      <c r="EI1164" s="12"/>
      <c r="EJ1164" s="12"/>
      <c r="EK1164" s="12"/>
      <c r="EL1164" s="12"/>
      <c r="EM1164" s="12"/>
      <c r="EN1164" s="12"/>
      <c r="EO1164" s="12"/>
      <c r="EP1164" s="12"/>
      <c r="EQ1164" s="12"/>
      <c r="ER1164" s="12"/>
      <c r="ES1164" s="12"/>
      <c r="ET1164" s="12"/>
      <c r="EU1164" s="12"/>
      <c r="EV1164" s="12"/>
      <c r="EW1164" s="12"/>
      <c r="EX1164" s="12"/>
      <c r="EY1164" s="12"/>
      <c r="EZ1164" s="12"/>
      <c r="FA1164" s="12"/>
      <c r="FB1164" s="12"/>
      <c r="FC1164" s="12"/>
      <c r="FD1164" s="12"/>
      <c r="FE1164" s="12"/>
      <c r="FF1164" s="12"/>
      <c r="FG1164" s="12"/>
      <c r="FH1164" s="12"/>
      <c r="FI1164" s="12"/>
      <c r="FJ1164" s="12"/>
      <c r="FK1164" s="12"/>
      <c r="FL1164" s="12"/>
      <c r="FM1164" s="12"/>
      <c r="FN1164" s="12"/>
      <c r="FO1164" s="12"/>
      <c r="FP1164" s="12"/>
      <c r="FQ1164" s="12"/>
      <c r="FR1164" s="12"/>
      <c r="FS1164" s="12"/>
      <c r="FT1164" s="12"/>
      <c r="FU1164" s="12"/>
      <c r="FV1164" s="12"/>
      <c r="FW1164" s="12"/>
      <c r="FX1164" s="12"/>
      <c r="FY1164" s="12"/>
      <c r="FZ1164" s="12"/>
      <c r="GA1164" s="12"/>
      <c r="GB1164" s="12"/>
      <c r="GC1164" s="12"/>
      <c r="GD1164" s="12"/>
      <c r="GE1164" s="12"/>
      <c r="GF1164" s="12"/>
      <c r="GG1164" s="12"/>
      <c r="GH1164" s="12"/>
      <c r="GI1164" s="12"/>
      <c r="GJ1164" s="12"/>
      <c r="GK1164" s="12"/>
      <c r="GL1164" s="12"/>
      <c r="GM1164" s="12"/>
      <c r="GN1164" s="12"/>
      <c r="GO1164" s="12"/>
      <c r="GP1164" s="12"/>
      <c r="GQ1164" s="12"/>
      <c r="GR1164" s="12"/>
      <c r="GS1164" s="12"/>
    </row>
    <row r="1165" spans="1:201" s="11" customFormat="1" ht="24.75" customHeight="1">
      <c r="A1165" s="46">
        <v>1087</v>
      </c>
      <c r="B1165" s="33" t="s">
        <v>218</v>
      </c>
      <c r="C1165" s="34" t="s">
        <v>391</v>
      </c>
      <c r="D1165" s="71">
        <v>656.25</v>
      </c>
      <c r="E1165" s="71">
        <v>518.4</v>
      </c>
      <c r="F1165" s="71">
        <v>435.03</v>
      </c>
      <c r="G1165" s="12"/>
      <c r="H1165" s="12"/>
      <c r="I1165" s="12"/>
      <c r="J1165" s="12"/>
      <c r="K1165" s="12"/>
      <c r="L1165" s="12"/>
      <c r="M1165" s="12"/>
      <c r="N1165" s="12"/>
      <c r="O1165" s="12"/>
      <c r="P1165" s="12"/>
      <c r="Q1165" s="12"/>
      <c r="R1165" s="12"/>
      <c r="S1165" s="12"/>
      <c r="T1165" s="12"/>
      <c r="U1165" s="12"/>
      <c r="V1165" s="12"/>
      <c r="W1165" s="12"/>
      <c r="X1165" s="12"/>
      <c r="Y1165" s="12"/>
      <c r="Z1165" s="12"/>
      <c r="AA1165" s="12"/>
      <c r="AB1165" s="12"/>
      <c r="AC1165" s="12"/>
      <c r="AD1165" s="12"/>
      <c r="AE1165" s="12"/>
      <c r="AF1165" s="12"/>
      <c r="AG1165" s="12"/>
      <c r="AH1165" s="12"/>
      <c r="AI1165" s="12"/>
      <c r="AJ1165" s="12"/>
      <c r="AK1165" s="12"/>
      <c r="AL1165" s="12"/>
      <c r="AM1165" s="12"/>
      <c r="AN1165" s="12"/>
      <c r="AO1165" s="12"/>
      <c r="AP1165" s="12"/>
      <c r="AQ1165" s="12"/>
      <c r="AR1165" s="12"/>
      <c r="AS1165" s="12"/>
      <c r="AT1165" s="12"/>
      <c r="AU1165" s="12"/>
      <c r="AV1165" s="12"/>
      <c r="AW1165" s="12"/>
      <c r="AX1165" s="12"/>
      <c r="AY1165" s="12"/>
      <c r="AZ1165" s="12"/>
      <c r="BA1165" s="12"/>
      <c r="BB1165" s="12"/>
      <c r="BC1165" s="12"/>
      <c r="BD1165" s="12"/>
      <c r="BE1165" s="12"/>
      <c r="BF1165" s="12"/>
      <c r="BG1165" s="12"/>
      <c r="BH1165" s="12"/>
      <c r="BI1165" s="12"/>
      <c r="BJ1165" s="12"/>
      <c r="BK1165" s="12"/>
      <c r="BL1165" s="12"/>
      <c r="BM1165" s="12"/>
      <c r="BN1165" s="12"/>
      <c r="BO1165" s="12"/>
      <c r="BP1165" s="12"/>
      <c r="BQ1165" s="12"/>
      <c r="BR1165" s="12"/>
      <c r="BS1165" s="12"/>
      <c r="BT1165" s="12"/>
      <c r="BU1165" s="12"/>
      <c r="BV1165" s="12"/>
      <c r="BW1165" s="12"/>
      <c r="BX1165" s="12"/>
      <c r="BY1165" s="12"/>
      <c r="BZ1165" s="12"/>
      <c r="CA1165" s="12"/>
      <c r="CB1165" s="12"/>
      <c r="CC1165" s="12"/>
      <c r="CD1165" s="12"/>
      <c r="CE1165" s="12"/>
      <c r="CF1165" s="12"/>
      <c r="CG1165" s="12"/>
      <c r="CH1165" s="12"/>
      <c r="CI1165" s="12"/>
      <c r="CJ1165" s="12"/>
      <c r="CK1165" s="12"/>
      <c r="CL1165" s="12"/>
      <c r="CM1165" s="12"/>
      <c r="CN1165" s="12"/>
      <c r="CO1165" s="12"/>
      <c r="CP1165" s="12"/>
      <c r="CQ1165" s="12"/>
      <c r="CR1165" s="12"/>
      <c r="CS1165" s="12"/>
      <c r="CT1165" s="12"/>
      <c r="CU1165" s="12"/>
      <c r="CV1165" s="12"/>
      <c r="CW1165" s="12"/>
      <c r="CX1165" s="12"/>
      <c r="CY1165" s="12"/>
      <c r="CZ1165" s="12"/>
      <c r="DA1165" s="12"/>
      <c r="DB1165" s="12"/>
      <c r="DC1165" s="12"/>
      <c r="DD1165" s="12"/>
      <c r="DE1165" s="12"/>
      <c r="DF1165" s="12"/>
      <c r="DG1165" s="12"/>
      <c r="DH1165" s="12"/>
      <c r="DI1165" s="12"/>
      <c r="DJ1165" s="12"/>
      <c r="DK1165" s="12"/>
      <c r="DL1165" s="12"/>
      <c r="DM1165" s="12"/>
      <c r="DN1165" s="12"/>
      <c r="DO1165" s="12"/>
      <c r="DP1165" s="12"/>
      <c r="DQ1165" s="12"/>
      <c r="DR1165" s="12"/>
      <c r="DS1165" s="12"/>
      <c r="DT1165" s="12"/>
      <c r="DU1165" s="12"/>
      <c r="DV1165" s="12"/>
      <c r="DW1165" s="12"/>
      <c r="DX1165" s="12"/>
      <c r="DY1165" s="12"/>
      <c r="DZ1165" s="12"/>
      <c r="EA1165" s="12"/>
      <c r="EB1165" s="12"/>
      <c r="EC1165" s="12"/>
      <c r="ED1165" s="12"/>
      <c r="EE1165" s="12"/>
      <c r="EF1165" s="12"/>
      <c r="EG1165" s="12"/>
      <c r="EH1165" s="12"/>
      <c r="EI1165" s="12"/>
      <c r="EJ1165" s="12"/>
      <c r="EK1165" s="12"/>
      <c r="EL1165" s="12"/>
      <c r="EM1165" s="12"/>
      <c r="EN1165" s="12"/>
      <c r="EO1165" s="12"/>
      <c r="EP1165" s="12"/>
      <c r="EQ1165" s="12"/>
      <c r="ER1165" s="12"/>
      <c r="ES1165" s="12"/>
      <c r="ET1165" s="12"/>
      <c r="EU1165" s="12"/>
      <c r="EV1165" s="12"/>
      <c r="EW1165" s="12"/>
      <c r="EX1165" s="12"/>
      <c r="EY1165" s="12"/>
      <c r="EZ1165" s="12"/>
      <c r="FA1165" s="12"/>
      <c r="FB1165" s="12"/>
      <c r="FC1165" s="12"/>
      <c r="FD1165" s="12"/>
      <c r="FE1165" s="12"/>
      <c r="FF1165" s="12"/>
      <c r="FG1165" s="12"/>
      <c r="FH1165" s="12"/>
      <c r="FI1165" s="12"/>
      <c r="FJ1165" s="12"/>
      <c r="FK1165" s="12"/>
      <c r="FL1165" s="12"/>
      <c r="FM1165" s="12"/>
      <c r="FN1165" s="12"/>
      <c r="FO1165" s="12"/>
      <c r="FP1165" s="12"/>
      <c r="FQ1165" s="12"/>
      <c r="FR1165" s="12"/>
      <c r="FS1165" s="12"/>
      <c r="FT1165" s="12"/>
      <c r="FU1165" s="12"/>
      <c r="FV1165" s="12"/>
      <c r="FW1165" s="12"/>
      <c r="FX1165" s="12"/>
      <c r="FY1165" s="12"/>
      <c r="FZ1165" s="12"/>
      <c r="GA1165" s="12"/>
      <c r="GB1165" s="12"/>
      <c r="GC1165" s="12"/>
      <c r="GD1165" s="12"/>
      <c r="GE1165" s="12"/>
      <c r="GF1165" s="12"/>
      <c r="GG1165" s="12"/>
      <c r="GH1165" s="12"/>
      <c r="GI1165" s="12"/>
      <c r="GJ1165" s="12"/>
      <c r="GK1165" s="12"/>
      <c r="GL1165" s="12"/>
      <c r="GM1165" s="12"/>
      <c r="GN1165" s="12"/>
      <c r="GO1165" s="12"/>
      <c r="GP1165" s="12"/>
      <c r="GQ1165" s="12"/>
      <c r="GR1165" s="12"/>
      <c r="GS1165" s="12"/>
    </row>
    <row r="1166" spans="1:201" s="11" customFormat="1" ht="24.75" customHeight="1">
      <c r="A1166" s="1">
        <v>1088</v>
      </c>
      <c r="B1166" s="33" t="s">
        <v>219</v>
      </c>
      <c r="C1166" s="34" t="s">
        <v>391</v>
      </c>
      <c r="D1166" s="71">
        <v>606.25</v>
      </c>
      <c r="E1166" s="71">
        <v>477</v>
      </c>
      <c r="F1166" s="71">
        <v>398.65</v>
      </c>
      <c r="G1166" s="12"/>
      <c r="H1166" s="12"/>
      <c r="I1166" s="12"/>
      <c r="J1166" s="12"/>
      <c r="K1166" s="12"/>
      <c r="L1166" s="12"/>
      <c r="M1166" s="12"/>
      <c r="N1166" s="12"/>
      <c r="O1166" s="12"/>
      <c r="P1166" s="12"/>
      <c r="Q1166" s="12"/>
      <c r="R1166" s="12"/>
      <c r="S1166" s="12"/>
      <c r="T1166" s="12"/>
      <c r="U1166" s="12"/>
      <c r="V1166" s="12"/>
      <c r="W1166" s="12"/>
      <c r="X1166" s="12"/>
      <c r="Y1166" s="12"/>
      <c r="Z1166" s="12"/>
      <c r="AA1166" s="12"/>
      <c r="AB1166" s="12"/>
      <c r="AC1166" s="12"/>
      <c r="AD1166" s="12"/>
      <c r="AE1166" s="12"/>
      <c r="AF1166" s="12"/>
      <c r="AG1166" s="12"/>
      <c r="AH1166" s="12"/>
      <c r="AI1166" s="12"/>
      <c r="AJ1166" s="12"/>
      <c r="AK1166" s="12"/>
      <c r="AL1166" s="12"/>
      <c r="AM1166" s="12"/>
      <c r="AN1166" s="12"/>
      <c r="AO1166" s="12"/>
      <c r="AP1166" s="12"/>
      <c r="AQ1166" s="12"/>
      <c r="AR1166" s="12"/>
      <c r="AS1166" s="12"/>
      <c r="AT1166" s="12"/>
      <c r="AU1166" s="12"/>
      <c r="AV1166" s="12"/>
      <c r="AW1166" s="12"/>
      <c r="AX1166" s="12"/>
      <c r="AY1166" s="12"/>
      <c r="AZ1166" s="12"/>
      <c r="BA1166" s="12"/>
      <c r="BB1166" s="12"/>
      <c r="BC1166" s="12"/>
      <c r="BD1166" s="12"/>
      <c r="BE1166" s="12"/>
      <c r="BF1166" s="12"/>
      <c r="BG1166" s="12"/>
      <c r="BH1166" s="12"/>
      <c r="BI1166" s="12"/>
      <c r="BJ1166" s="12"/>
      <c r="BK1166" s="12"/>
      <c r="BL1166" s="12"/>
      <c r="BM1166" s="12"/>
      <c r="BN1166" s="12"/>
      <c r="BO1166" s="12"/>
      <c r="BP1166" s="12"/>
      <c r="BQ1166" s="12"/>
      <c r="BR1166" s="12"/>
      <c r="BS1166" s="12"/>
      <c r="BT1166" s="12"/>
      <c r="BU1166" s="12"/>
      <c r="BV1166" s="12"/>
      <c r="BW1166" s="12"/>
      <c r="BX1166" s="12"/>
      <c r="BY1166" s="12"/>
      <c r="BZ1166" s="12"/>
      <c r="CA1166" s="12"/>
      <c r="CB1166" s="12"/>
      <c r="CC1166" s="12"/>
      <c r="CD1166" s="12"/>
      <c r="CE1166" s="12"/>
      <c r="CF1166" s="12"/>
      <c r="CG1166" s="12"/>
      <c r="CH1166" s="12"/>
      <c r="CI1166" s="12"/>
      <c r="CJ1166" s="12"/>
      <c r="CK1166" s="12"/>
      <c r="CL1166" s="12"/>
      <c r="CM1166" s="12"/>
      <c r="CN1166" s="12"/>
      <c r="CO1166" s="12"/>
      <c r="CP1166" s="12"/>
      <c r="CQ1166" s="12"/>
      <c r="CR1166" s="12"/>
      <c r="CS1166" s="12"/>
      <c r="CT1166" s="12"/>
      <c r="CU1166" s="12"/>
      <c r="CV1166" s="12"/>
      <c r="CW1166" s="12"/>
      <c r="CX1166" s="12"/>
      <c r="CY1166" s="12"/>
      <c r="CZ1166" s="12"/>
      <c r="DA1166" s="12"/>
      <c r="DB1166" s="12"/>
      <c r="DC1166" s="12"/>
      <c r="DD1166" s="12"/>
      <c r="DE1166" s="12"/>
      <c r="DF1166" s="12"/>
      <c r="DG1166" s="12"/>
      <c r="DH1166" s="12"/>
      <c r="DI1166" s="12"/>
      <c r="DJ1166" s="12"/>
      <c r="DK1166" s="12"/>
      <c r="DL1166" s="12"/>
      <c r="DM1166" s="12"/>
      <c r="DN1166" s="12"/>
      <c r="DO1166" s="12"/>
      <c r="DP1166" s="12"/>
      <c r="DQ1166" s="12"/>
      <c r="DR1166" s="12"/>
      <c r="DS1166" s="12"/>
      <c r="DT1166" s="12"/>
      <c r="DU1166" s="12"/>
      <c r="DV1166" s="12"/>
      <c r="DW1166" s="12"/>
      <c r="DX1166" s="12"/>
      <c r="DY1166" s="12"/>
      <c r="DZ1166" s="12"/>
      <c r="EA1166" s="12"/>
      <c r="EB1166" s="12"/>
      <c r="EC1166" s="12"/>
      <c r="ED1166" s="12"/>
      <c r="EE1166" s="12"/>
      <c r="EF1166" s="12"/>
      <c r="EG1166" s="12"/>
      <c r="EH1166" s="12"/>
      <c r="EI1166" s="12"/>
      <c r="EJ1166" s="12"/>
      <c r="EK1166" s="12"/>
      <c r="EL1166" s="12"/>
      <c r="EM1166" s="12"/>
      <c r="EN1166" s="12"/>
      <c r="EO1166" s="12"/>
      <c r="EP1166" s="12"/>
      <c r="EQ1166" s="12"/>
      <c r="ER1166" s="12"/>
      <c r="ES1166" s="12"/>
      <c r="ET1166" s="12"/>
      <c r="EU1166" s="12"/>
      <c r="EV1166" s="12"/>
      <c r="EW1166" s="12"/>
      <c r="EX1166" s="12"/>
      <c r="EY1166" s="12"/>
      <c r="EZ1166" s="12"/>
      <c r="FA1166" s="12"/>
      <c r="FB1166" s="12"/>
      <c r="FC1166" s="12"/>
      <c r="FD1166" s="12"/>
      <c r="FE1166" s="12"/>
      <c r="FF1166" s="12"/>
      <c r="FG1166" s="12"/>
      <c r="FH1166" s="12"/>
      <c r="FI1166" s="12"/>
      <c r="FJ1166" s="12"/>
      <c r="FK1166" s="12"/>
      <c r="FL1166" s="12"/>
      <c r="FM1166" s="12"/>
      <c r="FN1166" s="12"/>
      <c r="FO1166" s="12"/>
      <c r="FP1166" s="12"/>
      <c r="FQ1166" s="12"/>
      <c r="FR1166" s="12"/>
      <c r="FS1166" s="12"/>
      <c r="FT1166" s="12"/>
      <c r="FU1166" s="12"/>
      <c r="FV1166" s="12"/>
      <c r="FW1166" s="12"/>
      <c r="FX1166" s="12"/>
      <c r="FY1166" s="12"/>
      <c r="FZ1166" s="12"/>
      <c r="GA1166" s="12"/>
      <c r="GB1166" s="12"/>
      <c r="GC1166" s="12"/>
      <c r="GD1166" s="12"/>
      <c r="GE1166" s="12"/>
      <c r="GF1166" s="12"/>
      <c r="GG1166" s="12"/>
      <c r="GH1166" s="12"/>
      <c r="GI1166" s="12"/>
      <c r="GJ1166" s="12"/>
      <c r="GK1166" s="12"/>
      <c r="GL1166" s="12"/>
      <c r="GM1166" s="12"/>
      <c r="GN1166" s="12"/>
      <c r="GO1166" s="12"/>
      <c r="GP1166" s="12"/>
      <c r="GQ1166" s="12"/>
      <c r="GR1166" s="12"/>
      <c r="GS1166" s="12"/>
    </row>
    <row r="1167" spans="1:201" s="11" customFormat="1" ht="24.75" customHeight="1">
      <c r="A1167" s="46">
        <v>1089</v>
      </c>
      <c r="B1167" s="33" t="s">
        <v>213</v>
      </c>
      <c r="C1167" s="34" t="s">
        <v>394</v>
      </c>
      <c r="D1167" s="71">
        <v>147.5</v>
      </c>
      <c r="E1167" s="71">
        <v>117</v>
      </c>
      <c r="F1167" s="71">
        <v>98.6</v>
      </c>
      <c r="G1167" s="12"/>
      <c r="H1167" s="12"/>
      <c r="I1167" s="12"/>
      <c r="J1167" s="12"/>
      <c r="K1167" s="12"/>
      <c r="L1167" s="12"/>
      <c r="M1167" s="12"/>
      <c r="N1167" s="12"/>
      <c r="O1167" s="12"/>
      <c r="P1167" s="12"/>
      <c r="Q1167" s="12"/>
      <c r="R1167" s="12"/>
      <c r="S1167" s="12"/>
      <c r="T1167" s="12"/>
      <c r="U1167" s="12"/>
      <c r="V1167" s="12"/>
      <c r="W1167" s="12"/>
      <c r="X1167" s="12"/>
      <c r="Y1167" s="12"/>
      <c r="Z1167" s="12"/>
      <c r="AA1167" s="12"/>
      <c r="AB1167" s="12"/>
      <c r="AC1167" s="12"/>
      <c r="AD1167" s="12"/>
      <c r="AE1167" s="12"/>
      <c r="AF1167" s="12"/>
      <c r="AG1167" s="12"/>
      <c r="AH1167" s="12"/>
      <c r="AI1167" s="12"/>
      <c r="AJ1167" s="12"/>
      <c r="AK1167" s="12"/>
      <c r="AL1167" s="12"/>
      <c r="AM1167" s="12"/>
      <c r="AN1167" s="12"/>
      <c r="AO1167" s="12"/>
      <c r="AP1167" s="12"/>
      <c r="AQ1167" s="12"/>
      <c r="AR1167" s="12"/>
      <c r="AS1167" s="12"/>
      <c r="AT1167" s="12"/>
      <c r="AU1167" s="12"/>
      <c r="AV1167" s="12"/>
      <c r="AW1167" s="12"/>
      <c r="AX1167" s="12"/>
      <c r="AY1167" s="12"/>
      <c r="AZ1167" s="12"/>
      <c r="BA1167" s="12"/>
      <c r="BB1167" s="12"/>
      <c r="BC1167" s="12"/>
      <c r="BD1167" s="12"/>
      <c r="BE1167" s="12"/>
      <c r="BF1167" s="12"/>
      <c r="BG1167" s="12"/>
      <c r="BH1167" s="12"/>
      <c r="BI1167" s="12"/>
      <c r="BJ1167" s="12"/>
      <c r="BK1167" s="12"/>
      <c r="BL1167" s="12"/>
      <c r="BM1167" s="12"/>
      <c r="BN1167" s="12"/>
      <c r="BO1167" s="12"/>
      <c r="BP1167" s="12"/>
      <c r="BQ1167" s="12"/>
      <c r="BR1167" s="12"/>
      <c r="BS1167" s="12"/>
      <c r="BT1167" s="12"/>
      <c r="BU1167" s="12"/>
      <c r="BV1167" s="12"/>
      <c r="BW1167" s="12"/>
      <c r="BX1167" s="12"/>
      <c r="BY1167" s="12"/>
      <c r="BZ1167" s="12"/>
      <c r="CA1167" s="12"/>
      <c r="CB1167" s="12"/>
      <c r="CC1167" s="12"/>
      <c r="CD1167" s="12"/>
      <c r="CE1167" s="12"/>
      <c r="CF1167" s="12"/>
      <c r="CG1167" s="12"/>
      <c r="CH1167" s="12"/>
      <c r="CI1167" s="12"/>
      <c r="CJ1167" s="12"/>
      <c r="CK1167" s="12"/>
      <c r="CL1167" s="12"/>
      <c r="CM1167" s="12"/>
      <c r="CN1167" s="12"/>
      <c r="CO1167" s="12"/>
      <c r="CP1167" s="12"/>
      <c r="CQ1167" s="12"/>
      <c r="CR1167" s="12"/>
      <c r="CS1167" s="12"/>
      <c r="CT1167" s="12"/>
      <c r="CU1167" s="12"/>
      <c r="CV1167" s="12"/>
      <c r="CW1167" s="12"/>
      <c r="CX1167" s="12"/>
      <c r="CY1167" s="12"/>
      <c r="CZ1167" s="12"/>
      <c r="DA1167" s="12"/>
      <c r="DB1167" s="12"/>
      <c r="DC1167" s="12"/>
      <c r="DD1167" s="12"/>
      <c r="DE1167" s="12"/>
      <c r="DF1167" s="12"/>
      <c r="DG1167" s="12"/>
      <c r="DH1167" s="12"/>
      <c r="DI1167" s="12"/>
      <c r="DJ1167" s="12"/>
      <c r="DK1167" s="12"/>
      <c r="DL1167" s="12"/>
      <c r="DM1167" s="12"/>
      <c r="DN1167" s="12"/>
      <c r="DO1167" s="12"/>
      <c r="DP1167" s="12"/>
      <c r="DQ1167" s="12"/>
      <c r="DR1167" s="12"/>
      <c r="DS1167" s="12"/>
      <c r="DT1167" s="12"/>
      <c r="DU1167" s="12"/>
      <c r="DV1167" s="12"/>
      <c r="DW1167" s="12"/>
      <c r="DX1167" s="12"/>
      <c r="DY1167" s="12"/>
      <c r="DZ1167" s="12"/>
      <c r="EA1167" s="12"/>
      <c r="EB1167" s="12"/>
      <c r="EC1167" s="12"/>
      <c r="ED1167" s="12"/>
      <c r="EE1167" s="12"/>
      <c r="EF1167" s="12"/>
      <c r="EG1167" s="12"/>
      <c r="EH1167" s="12"/>
      <c r="EI1167" s="12"/>
      <c r="EJ1167" s="12"/>
      <c r="EK1167" s="12"/>
      <c r="EL1167" s="12"/>
      <c r="EM1167" s="12"/>
      <c r="EN1167" s="12"/>
      <c r="EO1167" s="12"/>
      <c r="EP1167" s="12"/>
      <c r="EQ1167" s="12"/>
      <c r="ER1167" s="12"/>
      <c r="ES1167" s="12"/>
      <c r="ET1167" s="12"/>
      <c r="EU1167" s="12"/>
      <c r="EV1167" s="12"/>
      <c r="EW1167" s="12"/>
      <c r="EX1167" s="12"/>
      <c r="EY1167" s="12"/>
      <c r="EZ1167" s="12"/>
      <c r="FA1167" s="12"/>
      <c r="FB1167" s="12"/>
      <c r="FC1167" s="12"/>
      <c r="FD1167" s="12"/>
      <c r="FE1167" s="12"/>
      <c r="FF1167" s="12"/>
      <c r="FG1167" s="12"/>
      <c r="FH1167" s="12"/>
      <c r="FI1167" s="12"/>
      <c r="FJ1167" s="12"/>
      <c r="FK1167" s="12"/>
      <c r="FL1167" s="12"/>
      <c r="FM1167" s="12"/>
      <c r="FN1167" s="12"/>
      <c r="FO1167" s="12"/>
      <c r="FP1167" s="12"/>
      <c r="FQ1167" s="12"/>
      <c r="FR1167" s="12"/>
      <c r="FS1167" s="12"/>
      <c r="FT1167" s="12"/>
      <c r="FU1167" s="12"/>
      <c r="FV1167" s="12"/>
      <c r="FW1167" s="12"/>
      <c r="FX1167" s="12"/>
      <c r="FY1167" s="12"/>
      <c r="FZ1167" s="12"/>
      <c r="GA1167" s="12"/>
      <c r="GB1167" s="12"/>
      <c r="GC1167" s="12"/>
      <c r="GD1167" s="12"/>
      <c r="GE1167" s="12"/>
      <c r="GF1167" s="12"/>
      <c r="GG1167" s="12"/>
      <c r="GH1167" s="12"/>
      <c r="GI1167" s="12"/>
      <c r="GJ1167" s="12"/>
      <c r="GK1167" s="12"/>
      <c r="GL1167" s="12"/>
      <c r="GM1167" s="12"/>
      <c r="GN1167" s="12"/>
      <c r="GO1167" s="12"/>
      <c r="GP1167" s="12"/>
      <c r="GQ1167" s="12"/>
      <c r="GR1167" s="12"/>
      <c r="GS1167" s="12"/>
    </row>
    <row r="1168" spans="1:201" s="11" customFormat="1" ht="24.75" customHeight="1">
      <c r="A1168" s="1">
        <v>1090</v>
      </c>
      <c r="B1168" s="33" t="s">
        <v>215</v>
      </c>
      <c r="C1168" s="34" t="s">
        <v>391</v>
      </c>
      <c r="D1168" s="71">
        <v>382.5</v>
      </c>
      <c r="E1168" s="71">
        <v>302.4</v>
      </c>
      <c r="F1168" s="71">
        <v>253.98</v>
      </c>
      <c r="G1168" s="12"/>
      <c r="H1168" s="12"/>
      <c r="I1168" s="12"/>
      <c r="J1168" s="12"/>
      <c r="K1168" s="12"/>
      <c r="L1168" s="12"/>
      <c r="M1168" s="12"/>
      <c r="N1168" s="12"/>
      <c r="O1168" s="12"/>
      <c r="P1168" s="12"/>
      <c r="Q1168" s="12"/>
      <c r="R1168" s="12"/>
      <c r="S1168" s="12"/>
      <c r="T1168" s="12"/>
      <c r="U1168" s="12"/>
      <c r="V1168" s="12"/>
      <c r="W1168" s="12"/>
      <c r="X1168" s="12"/>
      <c r="Y1168" s="12"/>
      <c r="Z1168" s="12"/>
      <c r="AA1168" s="12"/>
      <c r="AB1168" s="12"/>
      <c r="AC1168" s="12"/>
      <c r="AD1168" s="12"/>
      <c r="AE1168" s="12"/>
      <c r="AF1168" s="12"/>
      <c r="AG1168" s="12"/>
      <c r="AH1168" s="12"/>
      <c r="AI1168" s="12"/>
      <c r="AJ1168" s="12"/>
      <c r="AK1168" s="12"/>
      <c r="AL1168" s="12"/>
      <c r="AM1168" s="12"/>
      <c r="AN1168" s="12"/>
      <c r="AO1168" s="12"/>
      <c r="AP1168" s="12"/>
      <c r="AQ1168" s="12"/>
      <c r="AR1168" s="12"/>
      <c r="AS1168" s="12"/>
      <c r="AT1168" s="12"/>
      <c r="AU1168" s="12"/>
      <c r="AV1168" s="12"/>
      <c r="AW1168" s="12"/>
      <c r="AX1168" s="12"/>
      <c r="AY1168" s="12"/>
      <c r="AZ1168" s="12"/>
      <c r="BA1168" s="12"/>
      <c r="BB1168" s="12"/>
      <c r="BC1168" s="12"/>
      <c r="BD1168" s="12"/>
      <c r="BE1168" s="12"/>
      <c r="BF1168" s="12"/>
      <c r="BG1168" s="12"/>
      <c r="BH1168" s="12"/>
      <c r="BI1168" s="12"/>
      <c r="BJ1168" s="12"/>
      <c r="BK1168" s="12"/>
      <c r="BL1168" s="12"/>
      <c r="BM1168" s="12"/>
      <c r="BN1168" s="12"/>
      <c r="BO1168" s="12"/>
      <c r="BP1168" s="12"/>
      <c r="BQ1168" s="12"/>
      <c r="BR1168" s="12"/>
      <c r="BS1168" s="12"/>
      <c r="BT1168" s="12"/>
      <c r="BU1168" s="12"/>
      <c r="BV1168" s="12"/>
      <c r="BW1168" s="12"/>
      <c r="BX1168" s="12"/>
      <c r="BY1168" s="12"/>
      <c r="BZ1168" s="12"/>
      <c r="CA1168" s="12"/>
      <c r="CB1168" s="12"/>
      <c r="CC1168" s="12"/>
      <c r="CD1168" s="12"/>
      <c r="CE1168" s="12"/>
      <c r="CF1168" s="12"/>
      <c r="CG1168" s="12"/>
      <c r="CH1168" s="12"/>
      <c r="CI1168" s="12"/>
      <c r="CJ1168" s="12"/>
      <c r="CK1168" s="12"/>
      <c r="CL1168" s="12"/>
      <c r="CM1168" s="12"/>
      <c r="CN1168" s="12"/>
      <c r="CO1168" s="12"/>
      <c r="CP1168" s="12"/>
      <c r="CQ1168" s="12"/>
      <c r="CR1168" s="12"/>
      <c r="CS1168" s="12"/>
      <c r="CT1168" s="12"/>
      <c r="CU1168" s="12"/>
      <c r="CV1168" s="12"/>
      <c r="CW1168" s="12"/>
      <c r="CX1168" s="12"/>
      <c r="CY1168" s="12"/>
      <c r="CZ1168" s="12"/>
      <c r="DA1168" s="12"/>
      <c r="DB1168" s="12"/>
      <c r="DC1168" s="12"/>
      <c r="DD1168" s="12"/>
      <c r="DE1168" s="12"/>
      <c r="DF1168" s="12"/>
      <c r="DG1168" s="12"/>
      <c r="DH1168" s="12"/>
      <c r="DI1168" s="12"/>
      <c r="DJ1168" s="12"/>
      <c r="DK1168" s="12"/>
      <c r="DL1168" s="12"/>
      <c r="DM1168" s="12"/>
      <c r="DN1168" s="12"/>
      <c r="DO1168" s="12"/>
      <c r="DP1168" s="12"/>
      <c r="DQ1168" s="12"/>
      <c r="DR1168" s="12"/>
      <c r="DS1168" s="12"/>
      <c r="DT1168" s="12"/>
      <c r="DU1168" s="12"/>
      <c r="DV1168" s="12"/>
      <c r="DW1168" s="12"/>
      <c r="DX1168" s="12"/>
      <c r="DY1168" s="12"/>
      <c r="DZ1168" s="12"/>
      <c r="EA1168" s="12"/>
      <c r="EB1168" s="12"/>
      <c r="EC1168" s="12"/>
      <c r="ED1168" s="12"/>
      <c r="EE1168" s="12"/>
      <c r="EF1168" s="12"/>
      <c r="EG1168" s="12"/>
      <c r="EH1168" s="12"/>
      <c r="EI1168" s="12"/>
      <c r="EJ1168" s="12"/>
      <c r="EK1168" s="12"/>
      <c r="EL1168" s="12"/>
      <c r="EM1168" s="12"/>
      <c r="EN1168" s="12"/>
      <c r="EO1168" s="12"/>
      <c r="EP1168" s="12"/>
      <c r="EQ1168" s="12"/>
      <c r="ER1168" s="12"/>
      <c r="ES1168" s="12"/>
      <c r="ET1168" s="12"/>
      <c r="EU1168" s="12"/>
      <c r="EV1168" s="12"/>
      <c r="EW1168" s="12"/>
      <c r="EX1168" s="12"/>
      <c r="EY1168" s="12"/>
      <c r="EZ1168" s="12"/>
      <c r="FA1168" s="12"/>
      <c r="FB1168" s="12"/>
      <c r="FC1168" s="12"/>
      <c r="FD1168" s="12"/>
      <c r="FE1168" s="12"/>
      <c r="FF1168" s="12"/>
      <c r="FG1168" s="12"/>
      <c r="FH1168" s="12"/>
      <c r="FI1168" s="12"/>
      <c r="FJ1168" s="12"/>
      <c r="FK1168" s="12"/>
      <c r="FL1168" s="12"/>
      <c r="FM1168" s="12"/>
      <c r="FN1168" s="12"/>
      <c r="FO1168" s="12"/>
      <c r="FP1168" s="12"/>
      <c r="FQ1168" s="12"/>
      <c r="FR1168" s="12"/>
      <c r="FS1168" s="12"/>
      <c r="FT1168" s="12"/>
      <c r="FU1168" s="12"/>
      <c r="FV1168" s="12"/>
      <c r="FW1168" s="12"/>
      <c r="FX1168" s="12"/>
      <c r="FY1168" s="12"/>
      <c r="FZ1168" s="12"/>
      <c r="GA1168" s="12"/>
      <c r="GB1168" s="12"/>
      <c r="GC1168" s="12"/>
      <c r="GD1168" s="12"/>
      <c r="GE1168" s="12"/>
      <c r="GF1168" s="12"/>
      <c r="GG1168" s="12"/>
      <c r="GH1168" s="12"/>
      <c r="GI1168" s="12"/>
      <c r="GJ1168" s="12"/>
      <c r="GK1168" s="12"/>
      <c r="GL1168" s="12"/>
      <c r="GM1168" s="12"/>
      <c r="GN1168" s="12"/>
      <c r="GO1168" s="12"/>
      <c r="GP1168" s="12"/>
      <c r="GQ1168" s="12"/>
      <c r="GR1168" s="12"/>
      <c r="GS1168" s="12"/>
    </row>
    <row r="1169" spans="1:201" s="11" customFormat="1" ht="24.75" customHeight="1">
      <c r="A1169" s="46">
        <v>1091</v>
      </c>
      <c r="B1169" s="33" t="s">
        <v>618</v>
      </c>
      <c r="C1169" s="34" t="s">
        <v>391</v>
      </c>
      <c r="D1169" s="71">
        <v>3075</v>
      </c>
      <c r="E1169" s="71">
        <v>2430</v>
      </c>
      <c r="F1169" s="71">
        <v>2040</v>
      </c>
      <c r="G1169" s="12"/>
      <c r="H1169" s="12"/>
      <c r="I1169" s="12"/>
      <c r="J1169" s="12"/>
      <c r="K1169" s="12"/>
      <c r="L1169" s="12"/>
      <c r="M1169" s="12"/>
      <c r="N1169" s="12"/>
      <c r="O1169" s="12"/>
      <c r="P1169" s="12"/>
      <c r="Q1169" s="12"/>
      <c r="R1169" s="12"/>
      <c r="S1169" s="12"/>
      <c r="T1169" s="12"/>
      <c r="U1169" s="12"/>
      <c r="V1169" s="12"/>
      <c r="W1169" s="12"/>
      <c r="X1169" s="12"/>
      <c r="Y1169" s="12"/>
      <c r="Z1169" s="12"/>
      <c r="AA1169" s="12"/>
      <c r="AB1169" s="12"/>
      <c r="AC1169" s="12"/>
      <c r="AD1169" s="12"/>
      <c r="AE1169" s="12"/>
      <c r="AF1169" s="12"/>
      <c r="AG1169" s="12"/>
      <c r="AH1169" s="12"/>
      <c r="AI1169" s="12"/>
      <c r="AJ1169" s="12"/>
      <c r="AK1169" s="12"/>
      <c r="AL1169" s="12"/>
      <c r="AM1169" s="12"/>
      <c r="AN1169" s="12"/>
      <c r="AO1169" s="12"/>
      <c r="AP1169" s="12"/>
      <c r="AQ1169" s="12"/>
      <c r="AR1169" s="12"/>
      <c r="AS1169" s="12"/>
      <c r="AT1169" s="12"/>
      <c r="AU1169" s="12"/>
      <c r="AV1169" s="12"/>
      <c r="AW1169" s="12"/>
      <c r="AX1169" s="12"/>
      <c r="AY1169" s="12"/>
      <c r="AZ1169" s="12"/>
      <c r="BA1169" s="12"/>
      <c r="BB1169" s="12"/>
      <c r="BC1169" s="12"/>
      <c r="BD1169" s="12"/>
      <c r="BE1169" s="12"/>
      <c r="BF1169" s="12"/>
      <c r="BG1169" s="12"/>
      <c r="BH1169" s="12"/>
      <c r="BI1169" s="12"/>
      <c r="BJ1169" s="12"/>
      <c r="BK1169" s="12"/>
      <c r="BL1169" s="12"/>
      <c r="BM1169" s="12"/>
      <c r="BN1169" s="12"/>
      <c r="BO1169" s="12"/>
      <c r="BP1169" s="12"/>
      <c r="BQ1169" s="12"/>
      <c r="BR1169" s="12"/>
      <c r="BS1169" s="12"/>
      <c r="BT1169" s="12"/>
      <c r="BU1169" s="12"/>
      <c r="BV1169" s="12"/>
      <c r="BW1169" s="12"/>
      <c r="BX1169" s="12"/>
      <c r="BY1169" s="12"/>
      <c r="BZ1169" s="12"/>
      <c r="CA1169" s="12"/>
      <c r="CB1169" s="12"/>
      <c r="CC1169" s="12"/>
      <c r="CD1169" s="12"/>
      <c r="CE1169" s="12"/>
      <c r="CF1169" s="12"/>
      <c r="CG1169" s="12"/>
      <c r="CH1169" s="12"/>
      <c r="CI1169" s="12"/>
      <c r="CJ1169" s="12"/>
      <c r="CK1169" s="12"/>
      <c r="CL1169" s="12"/>
      <c r="CM1169" s="12"/>
      <c r="CN1169" s="12"/>
      <c r="CO1169" s="12"/>
      <c r="CP1169" s="12"/>
      <c r="CQ1169" s="12"/>
      <c r="CR1169" s="12"/>
      <c r="CS1169" s="12"/>
      <c r="CT1169" s="12"/>
      <c r="CU1169" s="12"/>
      <c r="CV1169" s="12"/>
      <c r="CW1169" s="12"/>
      <c r="CX1169" s="12"/>
      <c r="CY1169" s="12"/>
      <c r="CZ1169" s="12"/>
      <c r="DA1169" s="12"/>
      <c r="DB1169" s="12"/>
      <c r="DC1169" s="12"/>
      <c r="DD1169" s="12"/>
      <c r="DE1169" s="12"/>
      <c r="DF1169" s="12"/>
      <c r="DG1169" s="12"/>
      <c r="DH1169" s="12"/>
      <c r="DI1169" s="12"/>
      <c r="DJ1169" s="12"/>
      <c r="DK1169" s="12"/>
      <c r="DL1169" s="12"/>
      <c r="DM1169" s="12"/>
      <c r="DN1169" s="12"/>
      <c r="DO1169" s="12"/>
      <c r="DP1169" s="12"/>
      <c r="DQ1169" s="12"/>
      <c r="DR1169" s="12"/>
      <c r="DS1169" s="12"/>
      <c r="DT1169" s="12"/>
      <c r="DU1169" s="12"/>
      <c r="DV1169" s="12"/>
      <c r="DW1169" s="12"/>
      <c r="DX1169" s="12"/>
      <c r="DY1169" s="12"/>
      <c r="DZ1169" s="12"/>
      <c r="EA1169" s="12"/>
      <c r="EB1169" s="12"/>
      <c r="EC1169" s="12"/>
      <c r="ED1169" s="12"/>
      <c r="EE1169" s="12"/>
      <c r="EF1169" s="12"/>
      <c r="EG1169" s="12"/>
      <c r="EH1169" s="12"/>
      <c r="EI1169" s="12"/>
      <c r="EJ1169" s="12"/>
      <c r="EK1169" s="12"/>
      <c r="EL1169" s="12"/>
      <c r="EM1169" s="12"/>
      <c r="EN1169" s="12"/>
      <c r="EO1169" s="12"/>
      <c r="EP1169" s="12"/>
      <c r="EQ1169" s="12"/>
      <c r="ER1169" s="12"/>
      <c r="ES1169" s="12"/>
      <c r="ET1169" s="12"/>
      <c r="EU1169" s="12"/>
      <c r="EV1169" s="12"/>
      <c r="EW1169" s="12"/>
      <c r="EX1169" s="12"/>
      <c r="EY1169" s="12"/>
      <c r="EZ1169" s="12"/>
      <c r="FA1169" s="12"/>
      <c r="FB1169" s="12"/>
      <c r="FC1169" s="12"/>
      <c r="FD1169" s="12"/>
      <c r="FE1169" s="12"/>
      <c r="FF1169" s="12"/>
      <c r="FG1169" s="12"/>
      <c r="FH1169" s="12"/>
      <c r="FI1169" s="12"/>
      <c r="FJ1169" s="12"/>
      <c r="FK1169" s="12"/>
      <c r="FL1169" s="12"/>
      <c r="FM1169" s="12"/>
      <c r="FN1169" s="12"/>
      <c r="FO1169" s="12"/>
      <c r="FP1169" s="12"/>
      <c r="FQ1169" s="12"/>
      <c r="FR1169" s="12"/>
      <c r="FS1169" s="12"/>
      <c r="FT1169" s="12"/>
      <c r="FU1169" s="12"/>
      <c r="FV1169" s="12"/>
      <c r="FW1169" s="12"/>
      <c r="FX1169" s="12"/>
      <c r="FY1169" s="12"/>
      <c r="FZ1169" s="12"/>
      <c r="GA1169" s="12"/>
      <c r="GB1169" s="12"/>
      <c r="GC1169" s="12"/>
      <c r="GD1169" s="12"/>
      <c r="GE1169" s="12"/>
      <c r="GF1169" s="12"/>
      <c r="GG1169" s="12"/>
      <c r="GH1169" s="12"/>
      <c r="GI1169" s="12"/>
      <c r="GJ1169" s="12"/>
      <c r="GK1169" s="12"/>
      <c r="GL1169" s="12"/>
      <c r="GM1169" s="12"/>
      <c r="GN1169" s="12"/>
      <c r="GO1169" s="12"/>
      <c r="GP1169" s="12"/>
      <c r="GQ1169" s="12"/>
      <c r="GR1169" s="12"/>
      <c r="GS1169" s="12"/>
    </row>
    <row r="1170" spans="1:201" s="11" customFormat="1" ht="24.75" customHeight="1">
      <c r="A1170" s="1">
        <v>1092</v>
      </c>
      <c r="B1170" s="33" t="s">
        <v>214</v>
      </c>
      <c r="C1170" s="34" t="s">
        <v>391</v>
      </c>
      <c r="D1170" s="71">
        <v>637.5</v>
      </c>
      <c r="E1170" s="71">
        <v>507.6</v>
      </c>
      <c r="F1170" s="71">
        <v>429.42</v>
      </c>
      <c r="G1170" s="12"/>
      <c r="H1170" s="12"/>
      <c r="I1170" s="12"/>
      <c r="J1170" s="12"/>
      <c r="K1170" s="12"/>
      <c r="L1170" s="12"/>
      <c r="M1170" s="12"/>
      <c r="N1170" s="12"/>
      <c r="O1170" s="12"/>
      <c r="P1170" s="12"/>
      <c r="Q1170" s="12"/>
      <c r="R1170" s="12"/>
      <c r="S1170" s="12"/>
      <c r="T1170" s="12"/>
      <c r="U1170" s="12"/>
      <c r="V1170" s="12"/>
      <c r="W1170" s="12"/>
      <c r="X1170" s="12"/>
      <c r="Y1170" s="12"/>
      <c r="Z1170" s="12"/>
      <c r="AA1170" s="12"/>
      <c r="AB1170" s="12"/>
      <c r="AC1170" s="12"/>
      <c r="AD1170" s="12"/>
      <c r="AE1170" s="12"/>
      <c r="AF1170" s="12"/>
      <c r="AG1170" s="12"/>
      <c r="AH1170" s="12"/>
      <c r="AI1170" s="12"/>
      <c r="AJ1170" s="12"/>
      <c r="AK1170" s="12"/>
      <c r="AL1170" s="12"/>
      <c r="AM1170" s="12"/>
      <c r="AN1170" s="12"/>
      <c r="AO1170" s="12"/>
      <c r="AP1170" s="12"/>
      <c r="AQ1170" s="12"/>
      <c r="AR1170" s="12"/>
      <c r="AS1170" s="12"/>
      <c r="AT1170" s="12"/>
      <c r="AU1170" s="12"/>
      <c r="AV1170" s="12"/>
      <c r="AW1170" s="12"/>
      <c r="AX1170" s="12"/>
      <c r="AY1170" s="12"/>
      <c r="AZ1170" s="12"/>
      <c r="BA1170" s="12"/>
      <c r="BB1170" s="12"/>
      <c r="BC1170" s="12"/>
      <c r="BD1170" s="12"/>
      <c r="BE1170" s="12"/>
      <c r="BF1170" s="12"/>
      <c r="BG1170" s="12"/>
      <c r="BH1170" s="12"/>
      <c r="BI1170" s="12"/>
      <c r="BJ1170" s="12"/>
      <c r="BK1170" s="12"/>
      <c r="BL1170" s="12"/>
      <c r="BM1170" s="12"/>
      <c r="BN1170" s="12"/>
      <c r="BO1170" s="12"/>
      <c r="BP1170" s="12"/>
      <c r="BQ1170" s="12"/>
      <c r="BR1170" s="12"/>
      <c r="BS1170" s="12"/>
      <c r="BT1170" s="12"/>
      <c r="BU1170" s="12"/>
      <c r="BV1170" s="12"/>
      <c r="BW1170" s="12"/>
      <c r="BX1170" s="12"/>
      <c r="BY1170" s="12"/>
      <c r="BZ1170" s="12"/>
      <c r="CA1170" s="12"/>
      <c r="CB1170" s="12"/>
      <c r="CC1170" s="12"/>
      <c r="CD1170" s="12"/>
      <c r="CE1170" s="12"/>
      <c r="CF1170" s="12"/>
      <c r="CG1170" s="12"/>
      <c r="CH1170" s="12"/>
      <c r="CI1170" s="12"/>
      <c r="CJ1170" s="12"/>
      <c r="CK1170" s="12"/>
      <c r="CL1170" s="12"/>
      <c r="CM1170" s="12"/>
      <c r="CN1170" s="12"/>
      <c r="CO1170" s="12"/>
      <c r="CP1170" s="12"/>
      <c r="CQ1170" s="12"/>
      <c r="CR1170" s="12"/>
      <c r="CS1170" s="12"/>
      <c r="CT1170" s="12"/>
      <c r="CU1170" s="12"/>
      <c r="CV1170" s="12"/>
      <c r="CW1170" s="12"/>
      <c r="CX1170" s="12"/>
      <c r="CY1170" s="12"/>
      <c r="CZ1170" s="12"/>
      <c r="DA1170" s="12"/>
      <c r="DB1170" s="12"/>
      <c r="DC1170" s="12"/>
      <c r="DD1170" s="12"/>
      <c r="DE1170" s="12"/>
      <c r="DF1170" s="12"/>
      <c r="DG1170" s="12"/>
      <c r="DH1170" s="12"/>
      <c r="DI1170" s="12"/>
      <c r="DJ1170" s="12"/>
      <c r="DK1170" s="12"/>
      <c r="DL1170" s="12"/>
      <c r="DM1170" s="12"/>
      <c r="DN1170" s="12"/>
      <c r="DO1170" s="12"/>
      <c r="DP1170" s="12"/>
      <c r="DQ1170" s="12"/>
      <c r="DR1170" s="12"/>
      <c r="DS1170" s="12"/>
      <c r="DT1170" s="12"/>
      <c r="DU1170" s="12"/>
      <c r="DV1170" s="12"/>
      <c r="DW1170" s="12"/>
      <c r="DX1170" s="12"/>
      <c r="DY1170" s="12"/>
      <c r="DZ1170" s="12"/>
      <c r="EA1170" s="12"/>
      <c r="EB1170" s="12"/>
      <c r="EC1170" s="12"/>
      <c r="ED1170" s="12"/>
      <c r="EE1170" s="12"/>
      <c r="EF1170" s="12"/>
      <c r="EG1170" s="12"/>
      <c r="EH1170" s="12"/>
      <c r="EI1170" s="12"/>
      <c r="EJ1170" s="12"/>
      <c r="EK1170" s="12"/>
      <c r="EL1170" s="12"/>
      <c r="EM1170" s="12"/>
      <c r="EN1170" s="12"/>
      <c r="EO1170" s="12"/>
      <c r="EP1170" s="12"/>
      <c r="EQ1170" s="12"/>
      <c r="ER1170" s="12"/>
      <c r="ES1170" s="12"/>
      <c r="ET1170" s="12"/>
      <c r="EU1170" s="12"/>
      <c r="EV1170" s="12"/>
      <c r="EW1170" s="12"/>
      <c r="EX1170" s="12"/>
      <c r="EY1170" s="12"/>
      <c r="EZ1170" s="12"/>
      <c r="FA1170" s="12"/>
      <c r="FB1170" s="12"/>
      <c r="FC1170" s="12"/>
      <c r="FD1170" s="12"/>
      <c r="FE1170" s="12"/>
      <c r="FF1170" s="12"/>
      <c r="FG1170" s="12"/>
      <c r="FH1170" s="12"/>
      <c r="FI1170" s="12"/>
      <c r="FJ1170" s="12"/>
      <c r="FK1170" s="12"/>
      <c r="FL1170" s="12"/>
      <c r="FM1170" s="12"/>
      <c r="FN1170" s="12"/>
      <c r="FO1170" s="12"/>
      <c r="FP1170" s="12"/>
      <c r="FQ1170" s="12"/>
      <c r="FR1170" s="12"/>
      <c r="FS1170" s="12"/>
      <c r="FT1170" s="12"/>
      <c r="FU1170" s="12"/>
      <c r="FV1170" s="12"/>
      <c r="FW1170" s="12"/>
      <c r="FX1170" s="12"/>
      <c r="FY1170" s="12"/>
      <c r="FZ1170" s="12"/>
      <c r="GA1170" s="12"/>
      <c r="GB1170" s="12"/>
      <c r="GC1170" s="12"/>
      <c r="GD1170" s="12"/>
      <c r="GE1170" s="12"/>
      <c r="GF1170" s="12"/>
      <c r="GG1170" s="12"/>
      <c r="GH1170" s="12"/>
      <c r="GI1170" s="12"/>
      <c r="GJ1170" s="12"/>
      <c r="GK1170" s="12"/>
      <c r="GL1170" s="12"/>
      <c r="GM1170" s="12"/>
      <c r="GN1170" s="12"/>
      <c r="GO1170" s="12"/>
      <c r="GP1170" s="12"/>
      <c r="GQ1170" s="12"/>
      <c r="GR1170" s="12"/>
      <c r="GS1170" s="12"/>
    </row>
    <row r="1171" spans="1:201" s="11" customFormat="1" ht="24.75" customHeight="1">
      <c r="A1171" s="46">
        <v>1093</v>
      </c>
      <c r="B1171" s="33" t="s">
        <v>236</v>
      </c>
      <c r="C1171" s="34" t="s">
        <v>391</v>
      </c>
      <c r="D1171" s="71">
        <v>1093.75</v>
      </c>
      <c r="E1171" s="71">
        <v>855</v>
      </c>
      <c r="F1171" s="71">
        <v>709.75</v>
      </c>
      <c r="G1171" s="12"/>
      <c r="H1171" s="12"/>
      <c r="I1171" s="12"/>
      <c r="J1171" s="12"/>
      <c r="K1171" s="12"/>
      <c r="L1171" s="12"/>
      <c r="M1171" s="12"/>
      <c r="N1171" s="12"/>
      <c r="O1171" s="12"/>
      <c r="P1171" s="12"/>
      <c r="Q1171" s="12"/>
      <c r="R1171" s="12"/>
      <c r="S1171" s="12"/>
      <c r="T1171" s="12"/>
      <c r="U1171" s="12"/>
      <c r="V1171" s="12"/>
      <c r="W1171" s="12"/>
      <c r="X1171" s="12"/>
      <c r="Y1171" s="12"/>
      <c r="Z1171" s="12"/>
      <c r="AA1171" s="12"/>
      <c r="AB1171" s="12"/>
      <c r="AC1171" s="12"/>
      <c r="AD1171" s="12"/>
      <c r="AE1171" s="12"/>
      <c r="AF1171" s="12"/>
      <c r="AG1171" s="12"/>
      <c r="AH1171" s="12"/>
      <c r="AI1171" s="12"/>
      <c r="AJ1171" s="12"/>
      <c r="AK1171" s="12"/>
      <c r="AL1171" s="12"/>
      <c r="AM1171" s="12"/>
      <c r="AN1171" s="12"/>
      <c r="AO1171" s="12"/>
      <c r="AP1171" s="12"/>
      <c r="AQ1171" s="12"/>
      <c r="AR1171" s="12"/>
      <c r="AS1171" s="12"/>
      <c r="AT1171" s="12"/>
      <c r="AU1171" s="12"/>
      <c r="AV1171" s="12"/>
      <c r="AW1171" s="12"/>
      <c r="AX1171" s="12"/>
      <c r="AY1171" s="12"/>
      <c r="AZ1171" s="12"/>
      <c r="BA1171" s="12"/>
      <c r="BB1171" s="12"/>
      <c r="BC1171" s="12"/>
      <c r="BD1171" s="12"/>
      <c r="BE1171" s="12"/>
      <c r="BF1171" s="12"/>
      <c r="BG1171" s="12"/>
      <c r="BH1171" s="12"/>
      <c r="BI1171" s="12"/>
      <c r="BJ1171" s="12"/>
      <c r="BK1171" s="12"/>
      <c r="BL1171" s="12"/>
      <c r="BM1171" s="12"/>
      <c r="BN1171" s="12"/>
      <c r="BO1171" s="12"/>
      <c r="BP1171" s="12"/>
      <c r="BQ1171" s="12"/>
      <c r="BR1171" s="12"/>
      <c r="BS1171" s="12"/>
      <c r="BT1171" s="12"/>
      <c r="BU1171" s="12"/>
      <c r="BV1171" s="12"/>
      <c r="BW1171" s="12"/>
      <c r="BX1171" s="12"/>
      <c r="BY1171" s="12"/>
      <c r="BZ1171" s="12"/>
      <c r="CA1171" s="12"/>
      <c r="CB1171" s="12"/>
      <c r="CC1171" s="12"/>
      <c r="CD1171" s="12"/>
      <c r="CE1171" s="12"/>
      <c r="CF1171" s="12"/>
      <c r="CG1171" s="12"/>
      <c r="CH1171" s="12"/>
      <c r="CI1171" s="12"/>
      <c r="CJ1171" s="12"/>
      <c r="CK1171" s="12"/>
      <c r="CL1171" s="12"/>
      <c r="CM1171" s="12"/>
      <c r="CN1171" s="12"/>
      <c r="CO1171" s="12"/>
      <c r="CP1171" s="12"/>
      <c r="CQ1171" s="12"/>
      <c r="CR1171" s="12"/>
      <c r="CS1171" s="12"/>
      <c r="CT1171" s="12"/>
      <c r="CU1171" s="12"/>
      <c r="CV1171" s="12"/>
      <c r="CW1171" s="12"/>
      <c r="CX1171" s="12"/>
      <c r="CY1171" s="12"/>
      <c r="CZ1171" s="12"/>
      <c r="DA1171" s="12"/>
      <c r="DB1171" s="12"/>
      <c r="DC1171" s="12"/>
      <c r="DD1171" s="12"/>
      <c r="DE1171" s="12"/>
      <c r="DF1171" s="12"/>
      <c r="DG1171" s="12"/>
      <c r="DH1171" s="12"/>
      <c r="DI1171" s="12"/>
      <c r="DJ1171" s="12"/>
      <c r="DK1171" s="12"/>
      <c r="DL1171" s="12"/>
      <c r="DM1171" s="12"/>
      <c r="DN1171" s="12"/>
      <c r="DO1171" s="12"/>
      <c r="DP1171" s="12"/>
      <c r="DQ1171" s="12"/>
      <c r="DR1171" s="12"/>
      <c r="DS1171" s="12"/>
      <c r="DT1171" s="12"/>
      <c r="DU1171" s="12"/>
      <c r="DV1171" s="12"/>
      <c r="DW1171" s="12"/>
      <c r="DX1171" s="12"/>
      <c r="DY1171" s="12"/>
      <c r="DZ1171" s="12"/>
      <c r="EA1171" s="12"/>
      <c r="EB1171" s="12"/>
      <c r="EC1171" s="12"/>
      <c r="ED1171" s="12"/>
      <c r="EE1171" s="12"/>
      <c r="EF1171" s="12"/>
      <c r="EG1171" s="12"/>
      <c r="EH1171" s="12"/>
      <c r="EI1171" s="12"/>
      <c r="EJ1171" s="12"/>
      <c r="EK1171" s="12"/>
      <c r="EL1171" s="12"/>
      <c r="EM1171" s="12"/>
      <c r="EN1171" s="12"/>
      <c r="EO1171" s="12"/>
      <c r="EP1171" s="12"/>
      <c r="EQ1171" s="12"/>
      <c r="ER1171" s="12"/>
      <c r="ES1171" s="12"/>
      <c r="ET1171" s="12"/>
      <c r="EU1171" s="12"/>
      <c r="EV1171" s="12"/>
      <c r="EW1171" s="12"/>
      <c r="EX1171" s="12"/>
      <c r="EY1171" s="12"/>
      <c r="EZ1171" s="12"/>
      <c r="FA1171" s="12"/>
      <c r="FB1171" s="12"/>
      <c r="FC1171" s="12"/>
      <c r="FD1171" s="12"/>
      <c r="FE1171" s="12"/>
      <c r="FF1171" s="12"/>
      <c r="FG1171" s="12"/>
      <c r="FH1171" s="12"/>
      <c r="FI1171" s="12"/>
      <c r="FJ1171" s="12"/>
      <c r="FK1171" s="12"/>
      <c r="FL1171" s="12"/>
      <c r="FM1171" s="12"/>
      <c r="FN1171" s="12"/>
      <c r="FO1171" s="12"/>
      <c r="FP1171" s="12"/>
      <c r="FQ1171" s="12"/>
      <c r="FR1171" s="12"/>
      <c r="FS1171" s="12"/>
      <c r="FT1171" s="12"/>
      <c r="FU1171" s="12"/>
      <c r="FV1171" s="12"/>
      <c r="FW1171" s="12"/>
      <c r="FX1171" s="12"/>
      <c r="FY1171" s="12"/>
      <c r="FZ1171" s="12"/>
      <c r="GA1171" s="12"/>
      <c r="GB1171" s="12"/>
      <c r="GC1171" s="12"/>
      <c r="GD1171" s="12"/>
      <c r="GE1171" s="12"/>
      <c r="GF1171" s="12"/>
      <c r="GG1171" s="12"/>
      <c r="GH1171" s="12"/>
      <c r="GI1171" s="12"/>
      <c r="GJ1171" s="12"/>
      <c r="GK1171" s="12"/>
      <c r="GL1171" s="12"/>
      <c r="GM1171" s="12"/>
      <c r="GN1171" s="12"/>
      <c r="GO1171" s="12"/>
      <c r="GP1171" s="12"/>
      <c r="GQ1171" s="12"/>
      <c r="GR1171" s="12"/>
      <c r="GS1171" s="12"/>
    </row>
    <row r="1172" spans="1:201" s="11" customFormat="1" ht="24.75" customHeight="1">
      <c r="A1172" s="1">
        <v>1094</v>
      </c>
      <c r="B1172" s="33" t="s">
        <v>417</v>
      </c>
      <c r="C1172" s="37" t="s">
        <v>391</v>
      </c>
      <c r="D1172" s="71">
        <v>716.25</v>
      </c>
      <c r="E1172" s="71">
        <v>567</v>
      </c>
      <c r="F1172" s="71">
        <v>476.85</v>
      </c>
      <c r="G1172" s="12"/>
      <c r="H1172" s="12"/>
      <c r="I1172" s="12"/>
      <c r="J1172" s="12"/>
      <c r="K1172" s="12"/>
      <c r="L1172" s="12"/>
      <c r="M1172" s="12"/>
      <c r="N1172" s="12"/>
      <c r="O1172" s="12"/>
      <c r="P1172" s="12"/>
      <c r="Q1172" s="12"/>
      <c r="R1172" s="12"/>
      <c r="S1172" s="12"/>
      <c r="T1172" s="12"/>
      <c r="U1172" s="12"/>
      <c r="V1172" s="12"/>
      <c r="W1172" s="12"/>
      <c r="X1172" s="12"/>
      <c r="Y1172" s="12"/>
      <c r="Z1172" s="12"/>
      <c r="AA1172" s="12"/>
      <c r="AB1172" s="12"/>
      <c r="AC1172" s="12"/>
      <c r="AD1172" s="12"/>
      <c r="AE1172" s="12"/>
      <c r="AF1172" s="12"/>
      <c r="AG1172" s="12"/>
      <c r="AH1172" s="12"/>
      <c r="AI1172" s="12"/>
      <c r="AJ1172" s="12"/>
      <c r="AK1172" s="12"/>
      <c r="AL1172" s="12"/>
      <c r="AM1172" s="12"/>
      <c r="AN1172" s="12"/>
      <c r="AO1172" s="12"/>
      <c r="AP1172" s="12"/>
      <c r="AQ1172" s="12"/>
      <c r="AR1172" s="12"/>
      <c r="AS1172" s="12"/>
      <c r="AT1172" s="12"/>
      <c r="AU1172" s="12"/>
      <c r="AV1172" s="12"/>
      <c r="AW1172" s="12"/>
      <c r="AX1172" s="12"/>
      <c r="AY1172" s="12"/>
      <c r="AZ1172" s="12"/>
      <c r="BA1172" s="12"/>
      <c r="BB1172" s="12"/>
      <c r="BC1172" s="12"/>
      <c r="BD1172" s="12"/>
      <c r="BE1172" s="12"/>
      <c r="BF1172" s="12"/>
      <c r="BG1172" s="12"/>
      <c r="BH1172" s="12"/>
      <c r="BI1172" s="12"/>
      <c r="BJ1172" s="12"/>
      <c r="BK1172" s="12"/>
      <c r="BL1172" s="12"/>
      <c r="BM1172" s="12"/>
      <c r="BN1172" s="12"/>
      <c r="BO1172" s="12"/>
      <c r="BP1172" s="12"/>
      <c r="BQ1172" s="12"/>
      <c r="BR1172" s="12"/>
      <c r="BS1172" s="12"/>
      <c r="BT1172" s="12"/>
      <c r="BU1172" s="12"/>
      <c r="BV1172" s="12"/>
      <c r="BW1172" s="12"/>
      <c r="BX1172" s="12"/>
      <c r="BY1172" s="12"/>
      <c r="BZ1172" s="12"/>
      <c r="CA1172" s="12"/>
      <c r="CB1172" s="12"/>
      <c r="CC1172" s="12"/>
      <c r="CD1172" s="12"/>
      <c r="CE1172" s="12"/>
      <c r="CF1172" s="12"/>
      <c r="CG1172" s="12"/>
      <c r="CH1172" s="12"/>
      <c r="CI1172" s="12"/>
      <c r="CJ1172" s="12"/>
      <c r="CK1172" s="12"/>
      <c r="CL1172" s="12"/>
      <c r="CM1172" s="12"/>
      <c r="CN1172" s="12"/>
      <c r="CO1172" s="12"/>
      <c r="CP1172" s="12"/>
      <c r="CQ1172" s="12"/>
      <c r="CR1172" s="12"/>
      <c r="CS1172" s="12"/>
      <c r="CT1172" s="12"/>
      <c r="CU1172" s="12"/>
      <c r="CV1172" s="12"/>
      <c r="CW1172" s="12"/>
      <c r="CX1172" s="12"/>
      <c r="CY1172" s="12"/>
      <c r="CZ1172" s="12"/>
      <c r="DA1172" s="12"/>
      <c r="DB1172" s="12"/>
      <c r="DC1172" s="12"/>
      <c r="DD1172" s="12"/>
      <c r="DE1172" s="12"/>
      <c r="DF1172" s="12"/>
      <c r="DG1172" s="12"/>
      <c r="DH1172" s="12"/>
      <c r="DI1172" s="12"/>
      <c r="DJ1172" s="12"/>
      <c r="DK1172" s="12"/>
      <c r="DL1172" s="12"/>
      <c r="DM1172" s="12"/>
      <c r="DN1172" s="12"/>
      <c r="DO1172" s="12"/>
      <c r="DP1172" s="12"/>
      <c r="DQ1172" s="12"/>
      <c r="DR1172" s="12"/>
      <c r="DS1172" s="12"/>
      <c r="DT1172" s="12"/>
      <c r="DU1172" s="12"/>
      <c r="DV1172" s="12"/>
      <c r="DW1172" s="12"/>
      <c r="DX1172" s="12"/>
      <c r="DY1172" s="12"/>
      <c r="DZ1172" s="12"/>
      <c r="EA1172" s="12"/>
      <c r="EB1172" s="12"/>
      <c r="EC1172" s="12"/>
      <c r="ED1172" s="12"/>
      <c r="EE1172" s="12"/>
      <c r="EF1172" s="12"/>
      <c r="EG1172" s="12"/>
      <c r="EH1172" s="12"/>
      <c r="EI1172" s="12"/>
      <c r="EJ1172" s="12"/>
      <c r="EK1172" s="12"/>
      <c r="EL1172" s="12"/>
      <c r="EM1172" s="12"/>
      <c r="EN1172" s="12"/>
      <c r="EO1172" s="12"/>
      <c r="EP1172" s="12"/>
      <c r="EQ1172" s="12"/>
      <c r="ER1172" s="12"/>
      <c r="ES1172" s="12"/>
      <c r="ET1172" s="12"/>
      <c r="EU1172" s="12"/>
      <c r="EV1172" s="12"/>
      <c r="EW1172" s="12"/>
      <c r="EX1172" s="12"/>
      <c r="EY1172" s="12"/>
      <c r="EZ1172" s="12"/>
      <c r="FA1172" s="12"/>
      <c r="FB1172" s="12"/>
      <c r="FC1172" s="12"/>
      <c r="FD1172" s="12"/>
      <c r="FE1172" s="12"/>
      <c r="FF1172" s="12"/>
      <c r="FG1172" s="12"/>
      <c r="FH1172" s="12"/>
      <c r="FI1172" s="12"/>
      <c r="FJ1172" s="12"/>
      <c r="FK1172" s="12"/>
      <c r="FL1172" s="12"/>
      <c r="FM1172" s="12"/>
      <c r="FN1172" s="12"/>
      <c r="FO1172" s="12"/>
      <c r="FP1172" s="12"/>
      <c r="FQ1172" s="12"/>
      <c r="FR1172" s="12"/>
      <c r="FS1172" s="12"/>
      <c r="FT1172" s="12"/>
      <c r="FU1172" s="12"/>
      <c r="FV1172" s="12"/>
      <c r="FW1172" s="12"/>
      <c r="FX1172" s="12"/>
      <c r="FY1172" s="12"/>
      <c r="FZ1172" s="12"/>
      <c r="GA1172" s="12"/>
      <c r="GB1172" s="12"/>
      <c r="GC1172" s="12"/>
      <c r="GD1172" s="12"/>
      <c r="GE1172" s="12"/>
      <c r="GF1172" s="12"/>
      <c r="GG1172" s="12"/>
      <c r="GH1172" s="12"/>
      <c r="GI1172" s="12"/>
      <c r="GJ1172" s="12"/>
      <c r="GK1172" s="12"/>
      <c r="GL1172" s="12"/>
      <c r="GM1172" s="12"/>
      <c r="GN1172" s="12"/>
      <c r="GO1172" s="12"/>
      <c r="GP1172" s="12"/>
      <c r="GQ1172" s="12"/>
      <c r="GR1172" s="12"/>
      <c r="GS1172" s="12"/>
    </row>
    <row r="1173" spans="1:201" s="11" customFormat="1" ht="24.75" customHeight="1">
      <c r="A1173" s="46">
        <v>1095</v>
      </c>
      <c r="B1173" s="33" t="s">
        <v>222</v>
      </c>
      <c r="C1173" s="34" t="s">
        <v>391</v>
      </c>
      <c r="D1173" s="71">
        <v>261.25</v>
      </c>
      <c r="E1173" s="71">
        <v>207</v>
      </c>
      <c r="F1173" s="71">
        <v>174.25</v>
      </c>
      <c r="G1173" s="12"/>
      <c r="H1173" s="12"/>
      <c r="I1173" s="12"/>
      <c r="J1173" s="12"/>
      <c r="K1173" s="12"/>
      <c r="L1173" s="12"/>
      <c r="M1173" s="12"/>
      <c r="N1173" s="12"/>
      <c r="O1173" s="12"/>
      <c r="P1173" s="12"/>
      <c r="Q1173" s="12"/>
      <c r="R1173" s="12"/>
      <c r="S1173" s="12"/>
      <c r="T1173" s="12"/>
      <c r="U1173" s="12"/>
      <c r="V1173" s="12"/>
      <c r="W1173" s="12"/>
      <c r="X1173" s="12"/>
      <c r="Y1173" s="12"/>
      <c r="Z1173" s="12"/>
      <c r="AA1173" s="12"/>
      <c r="AB1173" s="12"/>
      <c r="AC1173" s="12"/>
      <c r="AD1173" s="12"/>
      <c r="AE1173" s="12"/>
      <c r="AF1173" s="12"/>
      <c r="AG1173" s="12"/>
      <c r="AH1173" s="12"/>
      <c r="AI1173" s="12"/>
      <c r="AJ1173" s="12"/>
      <c r="AK1173" s="12"/>
      <c r="AL1173" s="12"/>
      <c r="AM1173" s="12"/>
      <c r="AN1173" s="12"/>
      <c r="AO1173" s="12"/>
      <c r="AP1173" s="12"/>
      <c r="AQ1173" s="12"/>
      <c r="AR1173" s="12"/>
      <c r="AS1173" s="12"/>
      <c r="AT1173" s="12"/>
      <c r="AU1173" s="12"/>
      <c r="AV1173" s="12"/>
      <c r="AW1173" s="12"/>
      <c r="AX1173" s="12"/>
      <c r="AY1173" s="12"/>
      <c r="AZ1173" s="12"/>
      <c r="BA1173" s="12"/>
      <c r="BB1173" s="12"/>
      <c r="BC1173" s="12"/>
      <c r="BD1173" s="12"/>
      <c r="BE1173" s="12"/>
      <c r="BF1173" s="12"/>
      <c r="BG1173" s="12"/>
      <c r="BH1173" s="12"/>
      <c r="BI1173" s="12"/>
      <c r="BJ1173" s="12"/>
      <c r="BK1173" s="12"/>
      <c r="BL1173" s="12"/>
      <c r="BM1173" s="12"/>
      <c r="BN1173" s="12"/>
      <c r="BO1173" s="12"/>
      <c r="BP1173" s="12"/>
      <c r="BQ1173" s="12"/>
      <c r="BR1173" s="12"/>
      <c r="BS1173" s="12"/>
      <c r="BT1173" s="12"/>
      <c r="BU1173" s="12"/>
      <c r="BV1173" s="12"/>
      <c r="BW1173" s="12"/>
      <c r="BX1173" s="12"/>
      <c r="BY1173" s="12"/>
      <c r="BZ1173" s="12"/>
      <c r="CA1173" s="12"/>
      <c r="CB1173" s="12"/>
      <c r="CC1173" s="12"/>
      <c r="CD1173" s="12"/>
      <c r="CE1173" s="12"/>
      <c r="CF1173" s="12"/>
      <c r="CG1173" s="12"/>
      <c r="CH1173" s="12"/>
      <c r="CI1173" s="12"/>
      <c r="CJ1173" s="12"/>
      <c r="CK1173" s="12"/>
      <c r="CL1173" s="12"/>
      <c r="CM1173" s="12"/>
      <c r="CN1173" s="12"/>
      <c r="CO1173" s="12"/>
      <c r="CP1173" s="12"/>
      <c r="CQ1173" s="12"/>
      <c r="CR1173" s="12"/>
      <c r="CS1173" s="12"/>
      <c r="CT1173" s="12"/>
      <c r="CU1173" s="12"/>
      <c r="CV1173" s="12"/>
      <c r="CW1173" s="12"/>
      <c r="CX1173" s="12"/>
      <c r="CY1173" s="12"/>
      <c r="CZ1173" s="12"/>
      <c r="DA1173" s="12"/>
      <c r="DB1173" s="12"/>
      <c r="DC1173" s="12"/>
      <c r="DD1173" s="12"/>
      <c r="DE1173" s="12"/>
      <c r="DF1173" s="12"/>
      <c r="DG1173" s="12"/>
      <c r="DH1173" s="12"/>
      <c r="DI1173" s="12"/>
      <c r="DJ1173" s="12"/>
      <c r="DK1173" s="12"/>
      <c r="DL1173" s="12"/>
      <c r="DM1173" s="12"/>
      <c r="DN1173" s="12"/>
      <c r="DO1173" s="12"/>
      <c r="DP1173" s="12"/>
      <c r="DQ1173" s="12"/>
      <c r="DR1173" s="12"/>
      <c r="DS1173" s="12"/>
      <c r="DT1173" s="12"/>
      <c r="DU1173" s="12"/>
      <c r="DV1173" s="12"/>
      <c r="DW1173" s="12"/>
      <c r="DX1173" s="12"/>
      <c r="DY1173" s="12"/>
      <c r="DZ1173" s="12"/>
      <c r="EA1173" s="12"/>
      <c r="EB1173" s="12"/>
      <c r="EC1173" s="12"/>
      <c r="ED1173" s="12"/>
      <c r="EE1173" s="12"/>
      <c r="EF1173" s="12"/>
      <c r="EG1173" s="12"/>
      <c r="EH1173" s="12"/>
      <c r="EI1173" s="12"/>
      <c r="EJ1173" s="12"/>
      <c r="EK1173" s="12"/>
      <c r="EL1173" s="12"/>
      <c r="EM1173" s="12"/>
      <c r="EN1173" s="12"/>
      <c r="EO1173" s="12"/>
      <c r="EP1173" s="12"/>
      <c r="EQ1173" s="12"/>
      <c r="ER1173" s="12"/>
      <c r="ES1173" s="12"/>
      <c r="ET1173" s="12"/>
      <c r="EU1173" s="12"/>
      <c r="EV1173" s="12"/>
      <c r="EW1173" s="12"/>
      <c r="EX1173" s="12"/>
      <c r="EY1173" s="12"/>
      <c r="EZ1173" s="12"/>
      <c r="FA1173" s="12"/>
      <c r="FB1173" s="12"/>
      <c r="FC1173" s="12"/>
      <c r="FD1173" s="12"/>
      <c r="FE1173" s="12"/>
      <c r="FF1173" s="12"/>
      <c r="FG1173" s="12"/>
      <c r="FH1173" s="12"/>
      <c r="FI1173" s="12"/>
      <c r="FJ1173" s="12"/>
      <c r="FK1173" s="12"/>
      <c r="FL1173" s="12"/>
      <c r="FM1173" s="12"/>
      <c r="FN1173" s="12"/>
      <c r="FO1173" s="12"/>
      <c r="FP1173" s="12"/>
      <c r="FQ1173" s="12"/>
      <c r="FR1173" s="12"/>
      <c r="FS1173" s="12"/>
      <c r="FT1173" s="12"/>
      <c r="FU1173" s="12"/>
      <c r="FV1173" s="12"/>
      <c r="FW1173" s="12"/>
      <c r="FX1173" s="12"/>
      <c r="FY1173" s="12"/>
      <c r="FZ1173" s="12"/>
      <c r="GA1173" s="12"/>
      <c r="GB1173" s="12"/>
      <c r="GC1173" s="12"/>
      <c r="GD1173" s="12"/>
      <c r="GE1173" s="12"/>
      <c r="GF1173" s="12"/>
      <c r="GG1173" s="12"/>
      <c r="GH1173" s="12"/>
      <c r="GI1173" s="12"/>
      <c r="GJ1173" s="12"/>
      <c r="GK1173" s="12"/>
      <c r="GL1173" s="12"/>
      <c r="GM1173" s="12"/>
      <c r="GN1173" s="12"/>
      <c r="GO1173" s="12"/>
      <c r="GP1173" s="12"/>
      <c r="GQ1173" s="12"/>
      <c r="GR1173" s="12"/>
      <c r="GS1173" s="12"/>
    </row>
    <row r="1174" spans="1:201" s="11" customFormat="1" ht="24.75" customHeight="1">
      <c r="A1174" s="1">
        <v>1096</v>
      </c>
      <c r="B1174" s="33" t="s">
        <v>221</v>
      </c>
      <c r="C1174" s="34" t="s">
        <v>391</v>
      </c>
      <c r="D1174" s="71">
        <v>307.5</v>
      </c>
      <c r="E1174" s="71">
        <v>243</v>
      </c>
      <c r="F1174" s="71">
        <v>204</v>
      </c>
      <c r="G1174" s="12"/>
      <c r="H1174" s="12"/>
      <c r="I1174" s="12"/>
      <c r="J1174" s="12"/>
      <c r="K1174" s="12"/>
      <c r="L1174" s="12"/>
      <c r="M1174" s="12"/>
      <c r="N1174" s="12"/>
      <c r="O1174" s="12"/>
      <c r="P1174" s="12"/>
      <c r="Q1174" s="12"/>
      <c r="R1174" s="12"/>
      <c r="S1174" s="12"/>
      <c r="T1174" s="12"/>
      <c r="U1174" s="12"/>
      <c r="V1174" s="12"/>
      <c r="W1174" s="12"/>
      <c r="X1174" s="12"/>
      <c r="Y1174" s="12"/>
      <c r="Z1174" s="12"/>
      <c r="AA1174" s="12"/>
      <c r="AB1174" s="12"/>
      <c r="AC1174" s="12"/>
      <c r="AD1174" s="12"/>
      <c r="AE1174" s="12"/>
      <c r="AF1174" s="12"/>
      <c r="AG1174" s="12"/>
      <c r="AH1174" s="12"/>
      <c r="AI1174" s="12"/>
      <c r="AJ1174" s="12"/>
      <c r="AK1174" s="12"/>
      <c r="AL1174" s="12"/>
      <c r="AM1174" s="12"/>
      <c r="AN1174" s="12"/>
      <c r="AO1174" s="12"/>
      <c r="AP1174" s="12"/>
      <c r="AQ1174" s="12"/>
      <c r="AR1174" s="12"/>
      <c r="AS1174" s="12"/>
      <c r="AT1174" s="12"/>
      <c r="AU1174" s="12"/>
      <c r="AV1174" s="12"/>
      <c r="AW1174" s="12"/>
      <c r="AX1174" s="12"/>
      <c r="AY1174" s="12"/>
      <c r="AZ1174" s="12"/>
      <c r="BA1174" s="12"/>
      <c r="BB1174" s="12"/>
      <c r="BC1174" s="12"/>
      <c r="BD1174" s="12"/>
      <c r="BE1174" s="12"/>
      <c r="BF1174" s="12"/>
      <c r="BG1174" s="12"/>
      <c r="BH1174" s="12"/>
      <c r="BI1174" s="12"/>
      <c r="BJ1174" s="12"/>
      <c r="BK1174" s="12"/>
      <c r="BL1174" s="12"/>
      <c r="BM1174" s="12"/>
      <c r="BN1174" s="12"/>
      <c r="BO1174" s="12"/>
      <c r="BP1174" s="12"/>
      <c r="BQ1174" s="12"/>
      <c r="BR1174" s="12"/>
      <c r="BS1174" s="12"/>
      <c r="BT1174" s="12"/>
      <c r="BU1174" s="12"/>
      <c r="BV1174" s="12"/>
      <c r="BW1174" s="12"/>
      <c r="BX1174" s="12"/>
      <c r="BY1174" s="12"/>
      <c r="BZ1174" s="12"/>
      <c r="CA1174" s="12"/>
      <c r="CB1174" s="12"/>
      <c r="CC1174" s="12"/>
      <c r="CD1174" s="12"/>
      <c r="CE1174" s="12"/>
      <c r="CF1174" s="12"/>
      <c r="CG1174" s="12"/>
      <c r="CH1174" s="12"/>
      <c r="CI1174" s="12"/>
      <c r="CJ1174" s="12"/>
      <c r="CK1174" s="12"/>
      <c r="CL1174" s="12"/>
      <c r="CM1174" s="12"/>
      <c r="CN1174" s="12"/>
      <c r="CO1174" s="12"/>
      <c r="CP1174" s="12"/>
      <c r="CQ1174" s="12"/>
      <c r="CR1174" s="12"/>
      <c r="CS1174" s="12"/>
      <c r="CT1174" s="12"/>
      <c r="CU1174" s="12"/>
      <c r="CV1174" s="12"/>
      <c r="CW1174" s="12"/>
      <c r="CX1174" s="12"/>
      <c r="CY1174" s="12"/>
      <c r="CZ1174" s="12"/>
      <c r="DA1174" s="12"/>
      <c r="DB1174" s="12"/>
      <c r="DC1174" s="12"/>
      <c r="DD1174" s="12"/>
      <c r="DE1174" s="12"/>
      <c r="DF1174" s="12"/>
      <c r="DG1174" s="12"/>
      <c r="DH1174" s="12"/>
      <c r="DI1174" s="12"/>
      <c r="DJ1174" s="12"/>
      <c r="DK1174" s="12"/>
      <c r="DL1174" s="12"/>
      <c r="DM1174" s="12"/>
      <c r="DN1174" s="12"/>
      <c r="DO1174" s="12"/>
      <c r="DP1174" s="12"/>
      <c r="DQ1174" s="12"/>
      <c r="DR1174" s="12"/>
      <c r="DS1174" s="12"/>
      <c r="DT1174" s="12"/>
      <c r="DU1174" s="12"/>
      <c r="DV1174" s="12"/>
      <c r="DW1174" s="12"/>
      <c r="DX1174" s="12"/>
      <c r="DY1174" s="12"/>
      <c r="DZ1174" s="12"/>
      <c r="EA1174" s="12"/>
      <c r="EB1174" s="12"/>
      <c r="EC1174" s="12"/>
      <c r="ED1174" s="12"/>
      <c r="EE1174" s="12"/>
      <c r="EF1174" s="12"/>
      <c r="EG1174" s="12"/>
      <c r="EH1174" s="12"/>
      <c r="EI1174" s="12"/>
      <c r="EJ1174" s="12"/>
      <c r="EK1174" s="12"/>
      <c r="EL1174" s="12"/>
      <c r="EM1174" s="12"/>
      <c r="EN1174" s="12"/>
      <c r="EO1174" s="12"/>
      <c r="EP1174" s="12"/>
      <c r="EQ1174" s="12"/>
      <c r="ER1174" s="12"/>
      <c r="ES1174" s="12"/>
      <c r="ET1174" s="12"/>
      <c r="EU1174" s="12"/>
      <c r="EV1174" s="12"/>
      <c r="EW1174" s="12"/>
      <c r="EX1174" s="12"/>
      <c r="EY1174" s="12"/>
      <c r="EZ1174" s="12"/>
      <c r="FA1174" s="12"/>
      <c r="FB1174" s="12"/>
      <c r="FC1174" s="12"/>
      <c r="FD1174" s="12"/>
      <c r="FE1174" s="12"/>
      <c r="FF1174" s="12"/>
      <c r="FG1174" s="12"/>
      <c r="FH1174" s="12"/>
      <c r="FI1174" s="12"/>
      <c r="FJ1174" s="12"/>
      <c r="FK1174" s="12"/>
      <c r="FL1174" s="12"/>
      <c r="FM1174" s="12"/>
      <c r="FN1174" s="12"/>
      <c r="FO1174" s="12"/>
      <c r="FP1174" s="12"/>
      <c r="FQ1174" s="12"/>
      <c r="FR1174" s="12"/>
      <c r="FS1174" s="12"/>
      <c r="FT1174" s="12"/>
      <c r="FU1174" s="12"/>
      <c r="FV1174" s="12"/>
      <c r="FW1174" s="12"/>
      <c r="FX1174" s="12"/>
      <c r="FY1174" s="12"/>
      <c r="FZ1174" s="12"/>
      <c r="GA1174" s="12"/>
      <c r="GB1174" s="12"/>
      <c r="GC1174" s="12"/>
      <c r="GD1174" s="12"/>
      <c r="GE1174" s="12"/>
      <c r="GF1174" s="12"/>
      <c r="GG1174" s="12"/>
      <c r="GH1174" s="12"/>
      <c r="GI1174" s="12"/>
      <c r="GJ1174" s="12"/>
      <c r="GK1174" s="12"/>
      <c r="GL1174" s="12"/>
      <c r="GM1174" s="12"/>
      <c r="GN1174" s="12"/>
      <c r="GO1174" s="12"/>
      <c r="GP1174" s="12"/>
      <c r="GQ1174" s="12"/>
      <c r="GR1174" s="12"/>
      <c r="GS1174" s="12"/>
    </row>
    <row r="1175" spans="1:201" s="11" customFormat="1" ht="24.75" customHeight="1">
      <c r="A1175" s="46">
        <v>1097</v>
      </c>
      <c r="B1175" s="33" t="s">
        <v>415</v>
      </c>
      <c r="C1175" s="34" t="s">
        <v>391</v>
      </c>
      <c r="D1175" s="71">
        <v>148.125</v>
      </c>
      <c r="E1175" s="71">
        <v>116.1</v>
      </c>
      <c r="F1175" s="71">
        <v>96.645</v>
      </c>
      <c r="G1175" s="12"/>
      <c r="H1175" s="12"/>
      <c r="I1175" s="12"/>
      <c r="J1175" s="12"/>
      <c r="K1175" s="12"/>
      <c r="L1175" s="12"/>
      <c r="M1175" s="12"/>
      <c r="N1175" s="12"/>
      <c r="O1175" s="12"/>
      <c r="P1175" s="12"/>
      <c r="Q1175" s="12"/>
      <c r="R1175" s="12"/>
      <c r="S1175" s="12"/>
      <c r="T1175" s="12"/>
      <c r="U1175" s="12"/>
      <c r="V1175" s="12"/>
      <c r="W1175" s="12"/>
      <c r="X1175" s="12"/>
      <c r="Y1175" s="12"/>
      <c r="Z1175" s="12"/>
      <c r="AA1175" s="12"/>
      <c r="AB1175" s="12"/>
      <c r="AC1175" s="12"/>
      <c r="AD1175" s="12"/>
      <c r="AE1175" s="12"/>
      <c r="AF1175" s="12"/>
      <c r="AG1175" s="12"/>
      <c r="AH1175" s="12"/>
      <c r="AI1175" s="12"/>
      <c r="AJ1175" s="12"/>
      <c r="AK1175" s="12"/>
      <c r="AL1175" s="12"/>
      <c r="AM1175" s="12"/>
      <c r="AN1175" s="12"/>
      <c r="AO1175" s="12"/>
      <c r="AP1175" s="12"/>
      <c r="AQ1175" s="12"/>
      <c r="AR1175" s="12"/>
      <c r="AS1175" s="12"/>
      <c r="AT1175" s="12"/>
      <c r="AU1175" s="12"/>
      <c r="AV1175" s="12"/>
      <c r="AW1175" s="12"/>
      <c r="AX1175" s="12"/>
      <c r="AY1175" s="12"/>
      <c r="AZ1175" s="12"/>
      <c r="BA1175" s="12"/>
      <c r="BB1175" s="12"/>
      <c r="BC1175" s="12"/>
      <c r="BD1175" s="12"/>
      <c r="BE1175" s="12"/>
      <c r="BF1175" s="12"/>
      <c r="BG1175" s="12"/>
      <c r="BH1175" s="12"/>
      <c r="BI1175" s="12"/>
      <c r="BJ1175" s="12"/>
      <c r="BK1175" s="12"/>
      <c r="BL1175" s="12"/>
      <c r="BM1175" s="12"/>
      <c r="BN1175" s="12"/>
      <c r="BO1175" s="12"/>
      <c r="BP1175" s="12"/>
      <c r="BQ1175" s="12"/>
      <c r="BR1175" s="12"/>
      <c r="BS1175" s="12"/>
      <c r="BT1175" s="12"/>
      <c r="BU1175" s="12"/>
      <c r="BV1175" s="12"/>
      <c r="BW1175" s="12"/>
      <c r="BX1175" s="12"/>
      <c r="BY1175" s="12"/>
      <c r="BZ1175" s="12"/>
      <c r="CA1175" s="12"/>
      <c r="CB1175" s="12"/>
      <c r="CC1175" s="12"/>
      <c r="CD1175" s="12"/>
      <c r="CE1175" s="12"/>
      <c r="CF1175" s="12"/>
      <c r="CG1175" s="12"/>
      <c r="CH1175" s="12"/>
      <c r="CI1175" s="12"/>
      <c r="CJ1175" s="12"/>
      <c r="CK1175" s="12"/>
      <c r="CL1175" s="12"/>
      <c r="CM1175" s="12"/>
      <c r="CN1175" s="12"/>
      <c r="CO1175" s="12"/>
      <c r="CP1175" s="12"/>
      <c r="CQ1175" s="12"/>
      <c r="CR1175" s="12"/>
      <c r="CS1175" s="12"/>
      <c r="CT1175" s="12"/>
      <c r="CU1175" s="12"/>
      <c r="CV1175" s="12"/>
      <c r="CW1175" s="12"/>
      <c r="CX1175" s="12"/>
      <c r="CY1175" s="12"/>
      <c r="CZ1175" s="12"/>
      <c r="DA1175" s="12"/>
      <c r="DB1175" s="12"/>
      <c r="DC1175" s="12"/>
      <c r="DD1175" s="12"/>
      <c r="DE1175" s="12"/>
      <c r="DF1175" s="12"/>
      <c r="DG1175" s="12"/>
      <c r="DH1175" s="12"/>
      <c r="DI1175" s="12"/>
      <c r="DJ1175" s="12"/>
      <c r="DK1175" s="12"/>
      <c r="DL1175" s="12"/>
      <c r="DM1175" s="12"/>
      <c r="DN1175" s="12"/>
      <c r="DO1175" s="12"/>
      <c r="DP1175" s="12"/>
      <c r="DQ1175" s="12"/>
      <c r="DR1175" s="12"/>
      <c r="DS1175" s="12"/>
      <c r="DT1175" s="12"/>
      <c r="DU1175" s="12"/>
      <c r="DV1175" s="12"/>
      <c r="DW1175" s="12"/>
      <c r="DX1175" s="12"/>
      <c r="DY1175" s="12"/>
      <c r="DZ1175" s="12"/>
      <c r="EA1175" s="12"/>
      <c r="EB1175" s="12"/>
      <c r="EC1175" s="12"/>
      <c r="ED1175" s="12"/>
      <c r="EE1175" s="12"/>
      <c r="EF1175" s="12"/>
      <c r="EG1175" s="12"/>
      <c r="EH1175" s="12"/>
      <c r="EI1175" s="12"/>
      <c r="EJ1175" s="12"/>
      <c r="EK1175" s="12"/>
      <c r="EL1175" s="12"/>
      <c r="EM1175" s="12"/>
      <c r="EN1175" s="12"/>
      <c r="EO1175" s="12"/>
      <c r="EP1175" s="12"/>
      <c r="EQ1175" s="12"/>
      <c r="ER1175" s="12"/>
      <c r="ES1175" s="12"/>
      <c r="ET1175" s="12"/>
      <c r="EU1175" s="12"/>
      <c r="EV1175" s="12"/>
      <c r="EW1175" s="12"/>
      <c r="EX1175" s="12"/>
      <c r="EY1175" s="12"/>
      <c r="EZ1175" s="12"/>
      <c r="FA1175" s="12"/>
      <c r="FB1175" s="12"/>
      <c r="FC1175" s="12"/>
      <c r="FD1175" s="12"/>
      <c r="FE1175" s="12"/>
      <c r="FF1175" s="12"/>
      <c r="FG1175" s="12"/>
      <c r="FH1175" s="12"/>
      <c r="FI1175" s="12"/>
      <c r="FJ1175" s="12"/>
      <c r="FK1175" s="12"/>
      <c r="FL1175" s="12"/>
      <c r="FM1175" s="12"/>
      <c r="FN1175" s="12"/>
      <c r="FO1175" s="12"/>
      <c r="FP1175" s="12"/>
      <c r="FQ1175" s="12"/>
      <c r="FR1175" s="12"/>
      <c r="FS1175" s="12"/>
      <c r="FT1175" s="12"/>
      <c r="FU1175" s="12"/>
      <c r="FV1175" s="12"/>
      <c r="FW1175" s="12"/>
      <c r="FX1175" s="12"/>
      <c r="FY1175" s="12"/>
      <c r="FZ1175" s="12"/>
      <c r="GA1175" s="12"/>
      <c r="GB1175" s="12"/>
      <c r="GC1175" s="12"/>
      <c r="GD1175" s="12"/>
      <c r="GE1175" s="12"/>
      <c r="GF1175" s="12"/>
      <c r="GG1175" s="12"/>
      <c r="GH1175" s="12"/>
      <c r="GI1175" s="12"/>
      <c r="GJ1175" s="12"/>
      <c r="GK1175" s="12"/>
      <c r="GL1175" s="12"/>
      <c r="GM1175" s="12"/>
      <c r="GN1175" s="12"/>
      <c r="GO1175" s="12"/>
      <c r="GP1175" s="12"/>
      <c r="GQ1175" s="12"/>
      <c r="GR1175" s="12"/>
      <c r="GS1175" s="12"/>
    </row>
    <row r="1176" spans="1:201" s="11" customFormat="1" ht="24.75" customHeight="1" thickBot="1">
      <c r="A1176" s="1">
        <v>1098</v>
      </c>
      <c r="B1176" s="33" t="s">
        <v>416</v>
      </c>
      <c r="C1176" s="34" t="s">
        <v>391</v>
      </c>
      <c r="D1176" s="71">
        <v>361.25</v>
      </c>
      <c r="E1176" s="71">
        <v>279</v>
      </c>
      <c r="F1176" s="71">
        <v>228.65</v>
      </c>
      <c r="G1176" s="12"/>
      <c r="H1176" s="12"/>
      <c r="I1176" s="12"/>
      <c r="J1176" s="12"/>
      <c r="K1176" s="12"/>
      <c r="L1176" s="12"/>
      <c r="M1176" s="12"/>
      <c r="N1176" s="12"/>
      <c r="O1176" s="12"/>
      <c r="P1176" s="12"/>
      <c r="Q1176" s="12"/>
      <c r="R1176" s="12"/>
      <c r="S1176" s="12"/>
      <c r="T1176" s="12"/>
      <c r="U1176" s="12"/>
      <c r="V1176" s="12"/>
      <c r="W1176" s="12"/>
      <c r="X1176" s="12"/>
      <c r="Y1176" s="12"/>
      <c r="Z1176" s="12"/>
      <c r="AA1176" s="12"/>
      <c r="AB1176" s="12"/>
      <c r="AC1176" s="12"/>
      <c r="AD1176" s="12"/>
      <c r="AE1176" s="12"/>
      <c r="AF1176" s="12"/>
      <c r="AG1176" s="12"/>
      <c r="AH1176" s="12"/>
      <c r="AI1176" s="12"/>
      <c r="AJ1176" s="12"/>
      <c r="AK1176" s="12"/>
      <c r="AL1176" s="12"/>
      <c r="AM1176" s="12"/>
      <c r="AN1176" s="12"/>
      <c r="AO1176" s="12"/>
      <c r="AP1176" s="12"/>
      <c r="AQ1176" s="12"/>
      <c r="AR1176" s="12"/>
      <c r="AS1176" s="12"/>
      <c r="AT1176" s="12"/>
      <c r="AU1176" s="12"/>
      <c r="AV1176" s="12"/>
      <c r="AW1176" s="12"/>
      <c r="AX1176" s="12"/>
      <c r="AY1176" s="12"/>
      <c r="AZ1176" s="12"/>
      <c r="BA1176" s="12"/>
      <c r="BB1176" s="12"/>
      <c r="BC1176" s="12"/>
      <c r="BD1176" s="12"/>
      <c r="BE1176" s="12"/>
      <c r="BF1176" s="12"/>
      <c r="BG1176" s="12"/>
      <c r="BH1176" s="12"/>
      <c r="BI1176" s="12"/>
      <c r="BJ1176" s="12"/>
      <c r="BK1176" s="12"/>
      <c r="BL1176" s="12"/>
      <c r="BM1176" s="12"/>
      <c r="BN1176" s="12"/>
      <c r="BO1176" s="12"/>
      <c r="BP1176" s="12"/>
      <c r="BQ1176" s="12"/>
      <c r="BR1176" s="12"/>
      <c r="BS1176" s="12"/>
      <c r="BT1176" s="12"/>
      <c r="BU1176" s="12"/>
      <c r="BV1176" s="12"/>
      <c r="BW1176" s="12"/>
      <c r="BX1176" s="12"/>
      <c r="BY1176" s="12"/>
      <c r="BZ1176" s="12"/>
      <c r="CA1176" s="12"/>
      <c r="CB1176" s="12"/>
      <c r="CC1176" s="12"/>
      <c r="CD1176" s="12"/>
      <c r="CE1176" s="12"/>
      <c r="CF1176" s="12"/>
      <c r="CG1176" s="12"/>
      <c r="CH1176" s="12"/>
      <c r="CI1176" s="12"/>
      <c r="CJ1176" s="12"/>
      <c r="CK1176" s="12"/>
      <c r="CL1176" s="12"/>
      <c r="CM1176" s="12"/>
      <c r="CN1176" s="12"/>
      <c r="CO1176" s="12"/>
      <c r="CP1176" s="12"/>
      <c r="CQ1176" s="12"/>
      <c r="CR1176" s="12"/>
      <c r="CS1176" s="12"/>
      <c r="CT1176" s="12"/>
      <c r="CU1176" s="12"/>
      <c r="CV1176" s="12"/>
      <c r="CW1176" s="12"/>
      <c r="CX1176" s="12"/>
      <c r="CY1176" s="12"/>
      <c r="CZ1176" s="12"/>
      <c r="DA1176" s="12"/>
      <c r="DB1176" s="12"/>
      <c r="DC1176" s="12"/>
      <c r="DD1176" s="12"/>
      <c r="DE1176" s="12"/>
      <c r="DF1176" s="12"/>
      <c r="DG1176" s="12"/>
      <c r="DH1176" s="12"/>
      <c r="DI1176" s="12"/>
      <c r="DJ1176" s="12"/>
      <c r="DK1176" s="12"/>
      <c r="DL1176" s="12"/>
      <c r="DM1176" s="12"/>
      <c r="DN1176" s="12"/>
      <c r="DO1176" s="12"/>
      <c r="DP1176" s="12"/>
      <c r="DQ1176" s="12"/>
      <c r="DR1176" s="12"/>
      <c r="DS1176" s="12"/>
      <c r="DT1176" s="12"/>
      <c r="DU1176" s="12"/>
      <c r="DV1176" s="12"/>
      <c r="DW1176" s="12"/>
      <c r="DX1176" s="12"/>
      <c r="DY1176" s="12"/>
      <c r="DZ1176" s="12"/>
      <c r="EA1176" s="12"/>
      <c r="EB1176" s="12"/>
      <c r="EC1176" s="12"/>
      <c r="ED1176" s="12"/>
      <c r="EE1176" s="12"/>
      <c r="EF1176" s="12"/>
      <c r="EG1176" s="12"/>
      <c r="EH1176" s="12"/>
      <c r="EI1176" s="12"/>
      <c r="EJ1176" s="12"/>
      <c r="EK1176" s="12"/>
      <c r="EL1176" s="12"/>
      <c r="EM1176" s="12"/>
      <c r="EN1176" s="12"/>
      <c r="EO1176" s="12"/>
      <c r="EP1176" s="12"/>
      <c r="EQ1176" s="12"/>
      <c r="ER1176" s="12"/>
      <c r="ES1176" s="12"/>
      <c r="ET1176" s="12"/>
      <c r="EU1176" s="12"/>
      <c r="EV1176" s="12"/>
      <c r="EW1176" s="12"/>
      <c r="EX1176" s="12"/>
      <c r="EY1176" s="12"/>
      <c r="EZ1176" s="12"/>
      <c r="FA1176" s="12"/>
      <c r="FB1176" s="12"/>
      <c r="FC1176" s="12"/>
      <c r="FD1176" s="12"/>
      <c r="FE1176" s="12"/>
      <c r="FF1176" s="12"/>
      <c r="FG1176" s="12"/>
      <c r="FH1176" s="12"/>
      <c r="FI1176" s="12"/>
      <c r="FJ1176" s="12"/>
      <c r="FK1176" s="12"/>
      <c r="FL1176" s="12"/>
      <c r="FM1176" s="12"/>
      <c r="FN1176" s="12"/>
      <c r="FO1176" s="12"/>
      <c r="FP1176" s="12"/>
      <c r="FQ1176" s="12"/>
      <c r="FR1176" s="12"/>
      <c r="FS1176" s="12"/>
      <c r="FT1176" s="12"/>
      <c r="FU1176" s="12"/>
      <c r="FV1176" s="12"/>
      <c r="FW1176" s="12"/>
      <c r="FX1176" s="12"/>
      <c r="FY1176" s="12"/>
      <c r="FZ1176" s="12"/>
      <c r="GA1176" s="12"/>
      <c r="GB1176" s="12"/>
      <c r="GC1176" s="12"/>
      <c r="GD1176" s="12"/>
      <c r="GE1176" s="12"/>
      <c r="GF1176" s="12"/>
      <c r="GG1176" s="12"/>
      <c r="GH1176" s="12"/>
      <c r="GI1176" s="12"/>
      <c r="GJ1176" s="12"/>
      <c r="GK1176" s="12"/>
      <c r="GL1176" s="12"/>
      <c r="GM1176" s="12"/>
      <c r="GN1176" s="12"/>
      <c r="GO1176" s="12"/>
      <c r="GP1176" s="12"/>
      <c r="GQ1176" s="12"/>
      <c r="GR1176" s="12"/>
      <c r="GS1176" s="12"/>
    </row>
    <row r="1177" spans="1:201" s="50" customFormat="1" ht="39.75" customHeight="1" thickBot="1">
      <c r="A1177" s="93"/>
      <c r="B1177" s="116" t="s">
        <v>1327</v>
      </c>
      <c r="C1177" s="116"/>
      <c r="D1177" s="49" t="s">
        <v>709</v>
      </c>
      <c r="E1177" s="49" t="s">
        <v>709</v>
      </c>
      <c r="F1177" s="74" t="s">
        <v>709</v>
      </c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97"/>
      <c r="T1177" s="97"/>
      <c r="U1177" s="97"/>
      <c r="V1177" s="97"/>
      <c r="W1177" s="97"/>
      <c r="X1177" s="97"/>
      <c r="Y1177" s="97"/>
      <c r="Z1177" s="97"/>
      <c r="AA1177" s="97"/>
      <c r="AB1177" s="97"/>
      <c r="AC1177" s="97"/>
      <c r="AD1177" s="97"/>
      <c r="AE1177" s="97"/>
      <c r="AF1177" s="97"/>
      <c r="AG1177" s="97"/>
      <c r="AH1177" s="97"/>
      <c r="AI1177" s="97"/>
      <c r="AJ1177" s="97"/>
      <c r="AK1177" s="97"/>
      <c r="AL1177" s="97"/>
      <c r="AM1177" s="97"/>
      <c r="AN1177" s="97"/>
      <c r="AO1177" s="97"/>
      <c r="AP1177" s="97"/>
      <c r="AQ1177" s="97"/>
      <c r="AR1177" s="97"/>
      <c r="AS1177" s="97"/>
      <c r="AT1177" s="97"/>
      <c r="AU1177" s="97"/>
      <c r="AV1177" s="97"/>
      <c r="AW1177" s="97"/>
      <c r="AX1177" s="97"/>
      <c r="AY1177" s="97"/>
      <c r="AZ1177" s="97"/>
      <c r="BA1177" s="97"/>
      <c r="BB1177" s="97"/>
      <c r="BC1177" s="97"/>
      <c r="BD1177" s="97"/>
      <c r="BE1177" s="97"/>
      <c r="BF1177" s="97"/>
      <c r="BG1177" s="97"/>
      <c r="BH1177" s="97"/>
      <c r="BI1177" s="97"/>
      <c r="BJ1177" s="97"/>
      <c r="BK1177" s="97"/>
      <c r="BL1177" s="97"/>
      <c r="BM1177" s="97"/>
      <c r="BN1177" s="97"/>
      <c r="BO1177" s="97"/>
      <c r="BP1177" s="97"/>
      <c r="BQ1177" s="97"/>
      <c r="BR1177" s="97"/>
      <c r="BS1177" s="97"/>
      <c r="BT1177" s="97"/>
      <c r="BU1177" s="97"/>
      <c r="BV1177" s="97"/>
      <c r="BW1177" s="97"/>
      <c r="BX1177" s="97"/>
      <c r="BY1177" s="97"/>
      <c r="BZ1177" s="97"/>
      <c r="CA1177" s="97"/>
      <c r="CB1177" s="97"/>
      <c r="CC1177" s="97"/>
      <c r="CD1177" s="97"/>
      <c r="CE1177" s="97"/>
      <c r="CF1177" s="97"/>
      <c r="CG1177" s="97"/>
      <c r="CH1177" s="97"/>
      <c r="CI1177" s="97"/>
      <c r="CJ1177" s="97"/>
      <c r="CK1177" s="97"/>
      <c r="CL1177" s="97"/>
      <c r="CM1177" s="97"/>
      <c r="CN1177" s="97"/>
      <c r="CO1177" s="97"/>
      <c r="CP1177" s="97"/>
      <c r="CQ1177" s="97"/>
      <c r="CR1177" s="97"/>
      <c r="CS1177" s="97"/>
      <c r="CT1177" s="97"/>
      <c r="CU1177" s="97"/>
      <c r="CV1177" s="97"/>
      <c r="CW1177" s="97"/>
      <c r="CX1177" s="97"/>
      <c r="CY1177" s="97"/>
      <c r="CZ1177" s="97"/>
      <c r="DA1177" s="97"/>
      <c r="DB1177" s="97"/>
      <c r="DC1177" s="97"/>
      <c r="DD1177" s="97"/>
      <c r="DE1177" s="97"/>
      <c r="DF1177" s="97"/>
      <c r="DG1177" s="97"/>
      <c r="DH1177" s="97"/>
      <c r="DI1177" s="97"/>
      <c r="DJ1177" s="97"/>
      <c r="DK1177" s="97"/>
      <c r="DL1177" s="97"/>
      <c r="DM1177" s="97"/>
      <c r="DN1177" s="97"/>
      <c r="DO1177" s="97"/>
      <c r="DP1177" s="97"/>
      <c r="DQ1177" s="97"/>
      <c r="DR1177" s="97"/>
      <c r="DS1177" s="97"/>
      <c r="DT1177" s="97"/>
      <c r="DU1177" s="97"/>
      <c r="DV1177" s="97"/>
      <c r="DW1177" s="97"/>
      <c r="DX1177" s="97"/>
      <c r="DY1177" s="97"/>
      <c r="DZ1177" s="97"/>
      <c r="EA1177" s="97"/>
      <c r="EB1177" s="97"/>
      <c r="EC1177" s="97"/>
      <c r="ED1177" s="97"/>
      <c r="EE1177" s="97"/>
      <c r="EF1177" s="97"/>
      <c r="EG1177" s="97"/>
      <c r="EH1177" s="97"/>
      <c r="EI1177" s="97"/>
      <c r="EJ1177" s="97"/>
      <c r="EK1177" s="97"/>
      <c r="EL1177" s="97"/>
      <c r="EM1177" s="97"/>
      <c r="EN1177" s="97"/>
      <c r="EO1177" s="97"/>
      <c r="EP1177" s="97"/>
      <c r="EQ1177" s="97"/>
      <c r="ER1177" s="97"/>
      <c r="ES1177" s="97"/>
      <c r="ET1177" s="97"/>
      <c r="EU1177" s="97"/>
      <c r="EV1177" s="97"/>
      <c r="EW1177" s="97"/>
      <c r="EX1177" s="97"/>
      <c r="EY1177" s="97"/>
      <c r="EZ1177" s="97"/>
      <c r="FA1177" s="97"/>
      <c r="FB1177" s="97"/>
      <c r="FC1177" s="97"/>
      <c r="FD1177" s="97"/>
      <c r="FE1177" s="97"/>
      <c r="FF1177" s="97"/>
      <c r="FG1177" s="97"/>
      <c r="FH1177" s="97"/>
      <c r="FI1177" s="97"/>
      <c r="FJ1177" s="97"/>
      <c r="FK1177" s="97"/>
      <c r="FL1177" s="97"/>
      <c r="FM1177" s="97"/>
      <c r="FN1177" s="97"/>
      <c r="FO1177" s="97"/>
      <c r="FP1177" s="97"/>
      <c r="FQ1177" s="97"/>
      <c r="FR1177" s="97"/>
      <c r="FS1177" s="97"/>
      <c r="FT1177" s="97"/>
      <c r="FU1177" s="97"/>
      <c r="FV1177" s="97"/>
      <c r="FW1177" s="97"/>
      <c r="FX1177" s="97"/>
      <c r="FY1177" s="97"/>
      <c r="FZ1177" s="97"/>
      <c r="GA1177" s="97"/>
      <c r="GB1177" s="97"/>
      <c r="GC1177" s="97"/>
      <c r="GD1177" s="97"/>
      <c r="GE1177" s="97"/>
      <c r="GF1177" s="97"/>
      <c r="GG1177" s="97"/>
      <c r="GH1177" s="97"/>
      <c r="GI1177" s="97"/>
      <c r="GJ1177" s="97"/>
      <c r="GK1177" s="97"/>
      <c r="GL1177" s="97"/>
      <c r="GM1177" s="97"/>
      <c r="GN1177" s="97"/>
      <c r="GO1177" s="97"/>
      <c r="GP1177" s="97"/>
      <c r="GQ1177" s="97"/>
      <c r="GR1177" s="97"/>
      <c r="GS1177" s="97"/>
    </row>
    <row r="1178" spans="1:6" ht="24.75" customHeight="1">
      <c r="A1178" s="46">
        <v>1099</v>
      </c>
      <c r="B1178" s="15" t="s">
        <v>1015</v>
      </c>
      <c r="C1178" s="16" t="s">
        <v>826</v>
      </c>
      <c r="D1178" s="71">
        <v>432.27272727272725</v>
      </c>
      <c r="E1178" s="71">
        <v>331.1181818181818</v>
      </c>
      <c r="F1178" s="71">
        <v>268.9554545454546</v>
      </c>
    </row>
    <row r="1179" spans="1:6" ht="24.75" customHeight="1">
      <c r="A1179" s="1">
        <v>1100</v>
      </c>
      <c r="B1179" s="15" t="s">
        <v>1016</v>
      </c>
      <c r="C1179" s="16" t="s">
        <v>826</v>
      </c>
      <c r="D1179" s="71">
        <v>208.18181818181787</v>
      </c>
      <c r="E1179" s="71">
        <v>152.3454545454543</v>
      </c>
      <c r="F1179" s="71">
        <v>117.42363636363616</v>
      </c>
    </row>
    <row r="1180" spans="1:6" ht="24.75" customHeight="1">
      <c r="A1180" s="46">
        <v>1101</v>
      </c>
      <c r="B1180" s="15" t="s">
        <v>1017</v>
      </c>
      <c r="C1180" s="16" t="s">
        <v>826</v>
      </c>
      <c r="D1180" s="71">
        <v>246.25</v>
      </c>
      <c r="E1180" s="71">
        <v>180</v>
      </c>
      <c r="F1180" s="71">
        <v>138.55</v>
      </c>
    </row>
    <row r="1181" spans="1:6" ht="24.75" customHeight="1">
      <c r="A1181" s="1">
        <v>1102</v>
      </c>
      <c r="B1181" s="15" t="s">
        <v>1019</v>
      </c>
      <c r="C1181" s="16" t="s">
        <v>826</v>
      </c>
      <c r="D1181" s="71">
        <v>190.5</v>
      </c>
      <c r="E1181" s="71">
        <v>140.4</v>
      </c>
      <c r="F1181" s="71">
        <v>109.14</v>
      </c>
    </row>
    <row r="1182" spans="1:201" s="3" customFormat="1" ht="24.75" customHeight="1">
      <c r="A1182" s="46">
        <v>1103</v>
      </c>
      <c r="B1182" s="15" t="s">
        <v>1018</v>
      </c>
      <c r="C1182" s="13" t="s">
        <v>400</v>
      </c>
      <c r="D1182" s="71">
        <v>46.875</v>
      </c>
      <c r="E1182" s="71">
        <v>35.1</v>
      </c>
      <c r="F1182" s="71">
        <v>27.795</v>
      </c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  <c r="BK1182" s="5"/>
      <c r="BL1182" s="5"/>
      <c r="BM1182" s="5"/>
      <c r="BN1182" s="5"/>
      <c r="BO1182" s="5"/>
      <c r="BP1182" s="5"/>
      <c r="BQ1182" s="5"/>
      <c r="BR1182" s="5"/>
      <c r="BS1182" s="5"/>
      <c r="BT1182" s="5"/>
      <c r="BU1182" s="5"/>
      <c r="BV1182" s="5"/>
      <c r="BW1182" s="5"/>
      <c r="BX1182" s="5"/>
      <c r="BY1182" s="5"/>
      <c r="BZ1182" s="5"/>
      <c r="CA1182" s="5"/>
      <c r="CB1182" s="5"/>
      <c r="CC1182" s="5"/>
      <c r="CD1182" s="5"/>
      <c r="CE1182" s="5"/>
      <c r="CF1182" s="5"/>
      <c r="CG1182" s="5"/>
      <c r="CH1182" s="5"/>
      <c r="CI1182" s="5"/>
      <c r="CJ1182" s="5"/>
      <c r="CK1182" s="5"/>
      <c r="CL1182" s="5"/>
      <c r="CM1182" s="5"/>
      <c r="CN1182" s="5"/>
      <c r="CO1182" s="5"/>
      <c r="CP1182" s="5"/>
      <c r="CQ1182" s="5"/>
      <c r="CR1182" s="5"/>
      <c r="CS1182" s="5"/>
      <c r="CT1182" s="5"/>
      <c r="CU1182" s="5"/>
      <c r="CV1182" s="5"/>
      <c r="CW1182" s="5"/>
      <c r="CX1182" s="5"/>
      <c r="CY1182" s="5"/>
      <c r="CZ1182" s="5"/>
      <c r="DA1182" s="5"/>
      <c r="DB1182" s="5"/>
      <c r="DC1182" s="5"/>
      <c r="DD1182" s="5"/>
      <c r="DE1182" s="5"/>
      <c r="DF1182" s="5"/>
      <c r="DG1182" s="5"/>
      <c r="DH1182" s="5"/>
      <c r="DI1182" s="5"/>
      <c r="DJ1182" s="5"/>
      <c r="DK1182" s="5"/>
      <c r="DL1182" s="5"/>
      <c r="DM1182" s="5"/>
      <c r="DN1182" s="5"/>
      <c r="DO1182" s="5"/>
      <c r="DP1182" s="5"/>
      <c r="DQ1182" s="5"/>
      <c r="DR1182" s="5"/>
      <c r="DS1182" s="5"/>
      <c r="DT1182" s="5"/>
      <c r="DU1182" s="5"/>
      <c r="DV1182" s="5"/>
      <c r="DW1182" s="5"/>
      <c r="DX1182" s="5"/>
      <c r="DY1182" s="5"/>
      <c r="DZ1182" s="5"/>
      <c r="EA1182" s="5"/>
      <c r="EB1182" s="5"/>
      <c r="EC1182" s="5"/>
      <c r="ED1182" s="5"/>
      <c r="EE1182" s="5"/>
      <c r="EF1182" s="5"/>
      <c r="EG1182" s="5"/>
      <c r="EH1182" s="5"/>
      <c r="EI1182" s="5"/>
      <c r="EJ1182" s="5"/>
      <c r="EK1182" s="5"/>
      <c r="EL1182" s="5"/>
      <c r="EM1182" s="5"/>
      <c r="EN1182" s="5"/>
      <c r="EO1182" s="5"/>
      <c r="EP1182" s="5"/>
      <c r="EQ1182" s="5"/>
      <c r="ER1182" s="5"/>
      <c r="ES1182" s="5"/>
      <c r="ET1182" s="5"/>
      <c r="EU1182" s="5"/>
      <c r="EV1182" s="5"/>
      <c r="EW1182" s="5"/>
      <c r="EX1182" s="5"/>
      <c r="EY1182" s="5"/>
      <c r="EZ1182" s="5"/>
      <c r="FA1182" s="5"/>
      <c r="FB1182" s="5"/>
      <c r="FC1182" s="5"/>
      <c r="FD1182" s="5"/>
      <c r="FE1182" s="5"/>
      <c r="FF1182" s="5"/>
      <c r="FG1182" s="5"/>
      <c r="FH1182" s="5"/>
      <c r="FI1182" s="5"/>
      <c r="FJ1182" s="5"/>
      <c r="FK1182" s="5"/>
      <c r="FL1182" s="5"/>
      <c r="FM1182" s="5"/>
      <c r="FN1182" s="5"/>
      <c r="FO1182" s="5"/>
      <c r="FP1182" s="5"/>
      <c r="FQ1182" s="5"/>
      <c r="FR1182" s="5"/>
      <c r="FS1182" s="5"/>
      <c r="FT1182" s="5"/>
      <c r="FU1182" s="5"/>
      <c r="FV1182" s="5"/>
      <c r="FW1182" s="5"/>
      <c r="FX1182" s="5"/>
      <c r="FY1182" s="5"/>
      <c r="FZ1182" s="5"/>
      <c r="GA1182" s="5"/>
      <c r="GB1182" s="5"/>
      <c r="GC1182" s="5"/>
      <c r="GD1182" s="5"/>
      <c r="GE1182" s="5"/>
      <c r="GF1182" s="5"/>
      <c r="GG1182" s="5"/>
      <c r="GH1182" s="5"/>
      <c r="GI1182" s="5"/>
      <c r="GJ1182" s="5"/>
      <c r="GK1182" s="5"/>
      <c r="GL1182" s="5"/>
      <c r="GM1182" s="5"/>
      <c r="GN1182" s="5"/>
      <c r="GO1182" s="5"/>
      <c r="GP1182" s="5"/>
      <c r="GQ1182" s="5"/>
      <c r="GR1182" s="5"/>
      <c r="GS1182" s="5"/>
    </row>
    <row r="1183" spans="1:201" s="3" customFormat="1" ht="24.75" customHeight="1">
      <c r="A1183" s="1">
        <v>1104</v>
      </c>
      <c r="B1183" s="15" t="s">
        <v>3</v>
      </c>
      <c r="C1183" s="13" t="s">
        <v>400</v>
      </c>
      <c r="D1183" s="71">
        <v>476.25</v>
      </c>
      <c r="E1183" s="71">
        <v>367.2</v>
      </c>
      <c r="F1183" s="71">
        <v>300.39</v>
      </c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  <c r="BK1183" s="5"/>
      <c r="BL1183" s="5"/>
      <c r="BM1183" s="5"/>
      <c r="BN1183" s="5"/>
      <c r="BO1183" s="5"/>
      <c r="BP1183" s="5"/>
      <c r="BQ1183" s="5"/>
      <c r="BR1183" s="5"/>
      <c r="BS1183" s="5"/>
      <c r="BT1183" s="5"/>
      <c r="BU1183" s="5"/>
      <c r="BV1183" s="5"/>
      <c r="BW1183" s="5"/>
      <c r="BX1183" s="5"/>
      <c r="BY1183" s="5"/>
      <c r="BZ1183" s="5"/>
      <c r="CA1183" s="5"/>
      <c r="CB1183" s="5"/>
      <c r="CC1183" s="5"/>
      <c r="CD1183" s="5"/>
      <c r="CE1183" s="5"/>
      <c r="CF1183" s="5"/>
      <c r="CG1183" s="5"/>
      <c r="CH1183" s="5"/>
      <c r="CI1183" s="5"/>
      <c r="CJ1183" s="5"/>
      <c r="CK1183" s="5"/>
      <c r="CL1183" s="5"/>
      <c r="CM1183" s="5"/>
      <c r="CN1183" s="5"/>
      <c r="CO1183" s="5"/>
      <c r="CP1183" s="5"/>
      <c r="CQ1183" s="5"/>
      <c r="CR1183" s="5"/>
      <c r="CS1183" s="5"/>
      <c r="CT1183" s="5"/>
      <c r="CU1183" s="5"/>
      <c r="CV1183" s="5"/>
      <c r="CW1183" s="5"/>
      <c r="CX1183" s="5"/>
      <c r="CY1183" s="5"/>
      <c r="CZ1183" s="5"/>
      <c r="DA1183" s="5"/>
      <c r="DB1183" s="5"/>
      <c r="DC1183" s="5"/>
      <c r="DD1183" s="5"/>
      <c r="DE1183" s="5"/>
      <c r="DF1183" s="5"/>
      <c r="DG1183" s="5"/>
      <c r="DH1183" s="5"/>
      <c r="DI1183" s="5"/>
      <c r="DJ1183" s="5"/>
      <c r="DK1183" s="5"/>
      <c r="DL1183" s="5"/>
      <c r="DM1183" s="5"/>
      <c r="DN1183" s="5"/>
      <c r="DO1183" s="5"/>
      <c r="DP1183" s="5"/>
      <c r="DQ1183" s="5"/>
      <c r="DR1183" s="5"/>
      <c r="DS1183" s="5"/>
      <c r="DT1183" s="5"/>
      <c r="DU1183" s="5"/>
      <c r="DV1183" s="5"/>
      <c r="DW1183" s="5"/>
      <c r="DX1183" s="5"/>
      <c r="DY1183" s="5"/>
      <c r="DZ1183" s="5"/>
      <c r="EA1183" s="5"/>
      <c r="EB1183" s="5"/>
      <c r="EC1183" s="5"/>
      <c r="ED1183" s="5"/>
      <c r="EE1183" s="5"/>
      <c r="EF1183" s="5"/>
      <c r="EG1183" s="5"/>
      <c r="EH1183" s="5"/>
      <c r="EI1183" s="5"/>
      <c r="EJ1183" s="5"/>
      <c r="EK1183" s="5"/>
      <c r="EL1183" s="5"/>
      <c r="EM1183" s="5"/>
      <c r="EN1183" s="5"/>
      <c r="EO1183" s="5"/>
      <c r="EP1183" s="5"/>
      <c r="EQ1183" s="5"/>
      <c r="ER1183" s="5"/>
      <c r="ES1183" s="5"/>
      <c r="ET1183" s="5"/>
      <c r="EU1183" s="5"/>
      <c r="EV1183" s="5"/>
      <c r="EW1183" s="5"/>
      <c r="EX1183" s="5"/>
      <c r="EY1183" s="5"/>
      <c r="EZ1183" s="5"/>
      <c r="FA1183" s="5"/>
      <c r="FB1183" s="5"/>
      <c r="FC1183" s="5"/>
      <c r="FD1183" s="5"/>
      <c r="FE1183" s="5"/>
      <c r="FF1183" s="5"/>
      <c r="FG1183" s="5"/>
      <c r="FH1183" s="5"/>
      <c r="FI1183" s="5"/>
      <c r="FJ1183" s="5"/>
      <c r="FK1183" s="5"/>
      <c r="FL1183" s="5"/>
      <c r="FM1183" s="5"/>
      <c r="FN1183" s="5"/>
      <c r="FO1183" s="5"/>
      <c r="FP1183" s="5"/>
      <c r="FQ1183" s="5"/>
      <c r="FR1183" s="5"/>
      <c r="FS1183" s="5"/>
      <c r="FT1183" s="5"/>
      <c r="FU1183" s="5"/>
      <c r="FV1183" s="5"/>
      <c r="FW1183" s="5"/>
      <c r="FX1183" s="5"/>
      <c r="FY1183" s="5"/>
      <c r="FZ1183" s="5"/>
      <c r="GA1183" s="5"/>
      <c r="GB1183" s="5"/>
      <c r="GC1183" s="5"/>
      <c r="GD1183" s="5"/>
      <c r="GE1183" s="5"/>
      <c r="GF1183" s="5"/>
      <c r="GG1183" s="5"/>
      <c r="GH1183" s="5"/>
      <c r="GI1183" s="5"/>
      <c r="GJ1183" s="5"/>
      <c r="GK1183" s="5"/>
      <c r="GL1183" s="5"/>
      <c r="GM1183" s="5"/>
      <c r="GN1183" s="5"/>
      <c r="GO1183" s="5"/>
      <c r="GP1183" s="5"/>
      <c r="GQ1183" s="5"/>
      <c r="GR1183" s="5"/>
      <c r="GS1183" s="5"/>
    </row>
    <row r="1184" spans="1:201" s="3" customFormat="1" ht="24.75" customHeight="1">
      <c r="A1184" s="46">
        <v>1105</v>
      </c>
      <c r="B1184" s="15" t="s">
        <v>4</v>
      </c>
      <c r="C1184" s="13" t="s">
        <v>400</v>
      </c>
      <c r="D1184" s="71">
        <v>533.125</v>
      </c>
      <c r="E1184" s="71">
        <v>409.5</v>
      </c>
      <c r="F1184" s="71">
        <v>333.625</v>
      </c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  <c r="BK1184" s="5"/>
      <c r="BL1184" s="5"/>
      <c r="BM1184" s="5"/>
      <c r="BN1184" s="5"/>
      <c r="BO1184" s="5"/>
      <c r="BP1184" s="5"/>
      <c r="BQ1184" s="5"/>
      <c r="BR1184" s="5"/>
      <c r="BS1184" s="5"/>
      <c r="BT1184" s="5"/>
      <c r="BU1184" s="5"/>
      <c r="BV1184" s="5"/>
      <c r="BW1184" s="5"/>
      <c r="BX1184" s="5"/>
      <c r="BY1184" s="5"/>
      <c r="BZ1184" s="5"/>
      <c r="CA1184" s="5"/>
      <c r="CB1184" s="5"/>
      <c r="CC1184" s="5"/>
      <c r="CD1184" s="5"/>
      <c r="CE1184" s="5"/>
      <c r="CF1184" s="5"/>
      <c r="CG1184" s="5"/>
      <c r="CH1184" s="5"/>
      <c r="CI1184" s="5"/>
      <c r="CJ1184" s="5"/>
      <c r="CK1184" s="5"/>
      <c r="CL1184" s="5"/>
      <c r="CM1184" s="5"/>
      <c r="CN1184" s="5"/>
      <c r="CO1184" s="5"/>
      <c r="CP1184" s="5"/>
      <c r="CQ1184" s="5"/>
      <c r="CR1184" s="5"/>
      <c r="CS1184" s="5"/>
      <c r="CT1184" s="5"/>
      <c r="CU1184" s="5"/>
      <c r="CV1184" s="5"/>
      <c r="CW1184" s="5"/>
      <c r="CX1184" s="5"/>
      <c r="CY1184" s="5"/>
      <c r="CZ1184" s="5"/>
      <c r="DA1184" s="5"/>
      <c r="DB1184" s="5"/>
      <c r="DC1184" s="5"/>
      <c r="DD1184" s="5"/>
      <c r="DE1184" s="5"/>
      <c r="DF1184" s="5"/>
      <c r="DG1184" s="5"/>
      <c r="DH1184" s="5"/>
      <c r="DI1184" s="5"/>
      <c r="DJ1184" s="5"/>
      <c r="DK1184" s="5"/>
      <c r="DL1184" s="5"/>
      <c r="DM1184" s="5"/>
      <c r="DN1184" s="5"/>
      <c r="DO1184" s="5"/>
      <c r="DP1184" s="5"/>
      <c r="DQ1184" s="5"/>
      <c r="DR1184" s="5"/>
      <c r="DS1184" s="5"/>
      <c r="DT1184" s="5"/>
      <c r="DU1184" s="5"/>
      <c r="DV1184" s="5"/>
      <c r="DW1184" s="5"/>
      <c r="DX1184" s="5"/>
      <c r="DY1184" s="5"/>
      <c r="DZ1184" s="5"/>
      <c r="EA1184" s="5"/>
      <c r="EB1184" s="5"/>
      <c r="EC1184" s="5"/>
      <c r="ED1184" s="5"/>
      <c r="EE1184" s="5"/>
      <c r="EF1184" s="5"/>
      <c r="EG1184" s="5"/>
      <c r="EH1184" s="5"/>
      <c r="EI1184" s="5"/>
      <c r="EJ1184" s="5"/>
      <c r="EK1184" s="5"/>
      <c r="EL1184" s="5"/>
      <c r="EM1184" s="5"/>
      <c r="EN1184" s="5"/>
      <c r="EO1184" s="5"/>
      <c r="EP1184" s="5"/>
      <c r="EQ1184" s="5"/>
      <c r="ER1184" s="5"/>
      <c r="ES1184" s="5"/>
      <c r="ET1184" s="5"/>
      <c r="EU1184" s="5"/>
      <c r="EV1184" s="5"/>
      <c r="EW1184" s="5"/>
      <c r="EX1184" s="5"/>
      <c r="EY1184" s="5"/>
      <c r="EZ1184" s="5"/>
      <c r="FA1184" s="5"/>
      <c r="FB1184" s="5"/>
      <c r="FC1184" s="5"/>
      <c r="FD1184" s="5"/>
      <c r="FE1184" s="5"/>
      <c r="FF1184" s="5"/>
      <c r="FG1184" s="5"/>
      <c r="FH1184" s="5"/>
      <c r="FI1184" s="5"/>
      <c r="FJ1184" s="5"/>
      <c r="FK1184" s="5"/>
      <c r="FL1184" s="5"/>
      <c r="FM1184" s="5"/>
      <c r="FN1184" s="5"/>
      <c r="FO1184" s="5"/>
      <c r="FP1184" s="5"/>
      <c r="FQ1184" s="5"/>
      <c r="FR1184" s="5"/>
      <c r="FS1184" s="5"/>
      <c r="FT1184" s="5"/>
      <c r="FU1184" s="5"/>
      <c r="FV1184" s="5"/>
      <c r="FW1184" s="5"/>
      <c r="FX1184" s="5"/>
      <c r="FY1184" s="5"/>
      <c r="FZ1184" s="5"/>
      <c r="GA1184" s="5"/>
      <c r="GB1184" s="5"/>
      <c r="GC1184" s="5"/>
      <c r="GD1184" s="5"/>
      <c r="GE1184" s="5"/>
      <c r="GF1184" s="5"/>
      <c r="GG1184" s="5"/>
      <c r="GH1184" s="5"/>
      <c r="GI1184" s="5"/>
      <c r="GJ1184" s="5"/>
      <c r="GK1184" s="5"/>
      <c r="GL1184" s="5"/>
      <c r="GM1184" s="5"/>
      <c r="GN1184" s="5"/>
      <c r="GO1184" s="5"/>
      <c r="GP1184" s="5"/>
      <c r="GQ1184" s="5"/>
      <c r="GR1184" s="5"/>
      <c r="GS1184" s="5"/>
    </row>
    <row r="1185" spans="1:201" s="3" customFormat="1" ht="24.75" customHeight="1">
      <c r="A1185" s="1">
        <v>1106</v>
      </c>
      <c r="B1185" s="15" t="s">
        <v>5</v>
      </c>
      <c r="C1185" s="13" t="s">
        <v>400</v>
      </c>
      <c r="D1185" s="71">
        <v>576.25</v>
      </c>
      <c r="E1185" s="71">
        <v>444.6</v>
      </c>
      <c r="F1185" s="71">
        <v>363.97</v>
      </c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  <c r="BK1185" s="5"/>
      <c r="BL1185" s="5"/>
      <c r="BM1185" s="5"/>
      <c r="BN1185" s="5"/>
      <c r="BO1185" s="5"/>
      <c r="BP1185" s="5"/>
      <c r="BQ1185" s="5"/>
      <c r="BR1185" s="5"/>
      <c r="BS1185" s="5"/>
      <c r="BT1185" s="5"/>
      <c r="BU1185" s="5"/>
      <c r="BV1185" s="5"/>
      <c r="BW1185" s="5"/>
      <c r="BX1185" s="5"/>
      <c r="BY1185" s="5"/>
      <c r="BZ1185" s="5"/>
      <c r="CA1185" s="5"/>
      <c r="CB1185" s="5"/>
      <c r="CC1185" s="5"/>
      <c r="CD1185" s="5"/>
      <c r="CE1185" s="5"/>
      <c r="CF1185" s="5"/>
      <c r="CG1185" s="5"/>
      <c r="CH1185" s="5"/>
      <c r="CI1185" s="5"/>
      <c r="CJ1185" s="5"/>
      <c r="CK1185" s="5"/>
      <c r="CL1185" s="5"/>
      <c r="CM1185" s="5"/>
      <c r="CN1185" s="5"/>
      <c r="CO1185" s="5"/>
      <c r="CP1185" s="5"/>
      <c r="CQ1185" s="5"/>
      <c r="CR1185" s="5"/>
      <c r="CS1185" s="5"/>
      <c r="CT1185" s="5"/>
      <c r="CU1185" s="5"/>
      <c r="CV1185" s="5"/>
      <c r="CW1185" s="5"/>
      <c r="CX1185" s="5"/>
      <c r="CY1185" s="5"/>
      <c r="CZ1185" s="5"/>
      <c r="DA1185" s="5"/>
      <c r="DB1185" s="5"/>
      <c r="DC1185" s="5"/>
      <c r="DD1185" s="5"/>
      <c r="DE1185" s="5"/>
      <c r="DF1185" s="5"/>
      <c r="DG1185" s="5"/>
      <c r="DH1185" s="5"/>
      <c r="DI1185" s="5"/>
      <c r="DJ1185" s="5"/>
      <c r="DK1185" s="5"/>
      <c r="DL1185" s="5"/>
      <c r="DM1185" s="5"/>
      <c r="DN1185" s="5"/>
      <c r="DO1185" s="5"/>
      <c r="DP1185" s="5"/>
      <c r="DQ1185" s="5"/>
      <c r="DR1185" s="5"/>
      <c r="DS1185" s="5"/>
      <c r="DT1185" s="5"/>
      <c r="DU1185" s="5"/>
      <c r="DV1185" s="5"/>
      <c r="DW1185" s="5"/>
      <c r="DX1185" s="5"/>
      <c r="DY1185" s="5"/>
      <c r="DZ1185" s="5"/>
      <c r="EA1185" s="5"/>
      <c r="EB1185" s="5"/>
      <c r="EC1185" s="5"/>
      <c r="ED1185" s="5"/>
      <c r="EE1185" s="5"/>
      <c r="EF1185" s="5"/>
      <c r="EG1185" s="5"/>
      <c r="EH1185" s="5"/>
      <c r="EI1185" s="5"/>
      <c r="EJ1185" s="5"/>
      <c r="EK1185" s="5"/>
      <c r="EL1185" s="5"/>
      <c r="EM1185" s="5"/>
      <c r="EN1185" s="5"/>
      <c r="EO1185" s="5"/>
      <c r="EP1185" s="5"/>
      <c r="EQ1185" s="5"/>
      <c r="ER1185" s="5"/>
      <c r="ES1185" s="5"/>
      <c r="ET1185" s="5"/>
      <c r="EU1185" s="5"/>
      <c r="EV1185" s="5"/>
      <c r="EW1185" s="5"/>
      <c r="EX1185" s="5"/>
      <c r="EY1185" s="5"/>
      <c r="EZ1185" s="5"/>
      <c r="FA1185" s="5"/>
      <c r="FB1185" s="5"/>
      <c r="FC1185" s="5"/>
      <c r="FD1185" s="5"/>
      <c r="FE1185" s="5"/>
      <c r="FF1185" s="5"/>
      <c r="FG1185" s="5"/>
      <c r="FH1185" s="5"/>
      <c r="FI1185" s="5"/>
      <c r="FJ1185" s="5"/>
      <c r="FK1185" s="5"/>
      <c r="FL1185" s="5"/>
      <c r="FM1185" s="5"/>
      <c r="FN1185" s="5"/>
      <c r="FO1185" s="5"/>
      <c r="FP1185" s="5"/>
      <c r="FQ1185" s="5"/>
      <c r="FR1185" s="5"/>
      <c r="FS1185" s="5"/>
      <c r="FT1185" s="5"/>
      <c r="FU1185" s="5"/>
      <c r="FV1185" s="5"/>
      <c r="FW1185" s="5"/>
      <c r="FX1185" s="5"/>
      <c r="FY1185" s="5"/>
      <c r="FZ1185" s="5"/>
      <c r="GA1185" s="5"/>
      <c r="GB1185" s="5"/>
      <c r="GC1185" s="5"/>
      <c r="GD1185" s="5"/>
      <c r="GE1185" s="5"/>
      <c r="GF1185" s="5"/>
      <c r="GG1185" s="5"/>
      <c r="GH1185" s="5"/>
      <c r="GI1185" s="5"/>
      <c r="GJ1185" s="5"/>
      <c r="GK1185" s="5"/>
      <c r="GL1185" s="5"/>
      <c r="GM1185" s="5"/>
      <c r="GN1185" s="5"/>
      <c r="GO1185" s="5"/>
      <c r="GP1185" s="5"/>
      <c r="GQ1185" s="5"/>
      <c r="GR1185" s="5"/>
      <c r="GS1185" s="5"/>
    </row>
    <row r="1186" spans="1:201" s="3" customFormat="1" ht="24.75" customHeight="1">
      <c r="A1186" s="46">
        <v>1107</v>
      </c>
      <c r="B1186" s="15" t="s">
        <v>6</v>
      </c>
      <c r="C1186" s="13" t="s">
        <v>400</v>
      </c>
      <c r="D1186" s="71">
        <v>276.5</v>
      </c>
      <c r="E1186" s="71">
        <v>203.4</v>
      </c>
      <c r="F1186" s="71">
        <v>157.76</v>
      </c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  <c r="BK1186" s="5"/>
      <c r="BL1186" s="5"/>
      <c r="BM1186" s="5"/>
      <c r="BN1186" s="5"/>
      <c r="BO1186" s="5"/>
      <c r="BP1186" s="5"/>
      <c r="BQ1186" s="5"/>
      <c r="BR1186" s="5"/>
      <c r="BS1186" s="5"/>
      <c r="BT1186" s="5"/>
      <c r="BU1186" s="5"/>
      <c r="BV1186" s="5"/>
      <c r="BW1186" s="5"/>
      <c r="BX1186" s="5"/>
      <c r="BY1186" s="5"/>
      <c r="BZ1186" s="5"/>
      <c r="CA1186" s="5"/>
      <c r="CB1186" s="5"/>
      <c r="CC1186" s="5"/>
      <c r="CD1186" s="5"/>
      <c r="CE1186" s="5"/>
      <c r="CF1186" s="5"/>
      <c r="CG1186" s="5"/>
      <c r="CH1186" s="5"/>
      <c r="CI1186" s="5"/>
      <c r="CJ1186" s="5"/>
      <c r="CK1186" s="5"/>
      <c r="CL1186" s="5"/>
      <c r="CM1186" s="5"/>
      <c r="CN1186" s="5"/>
      <c r="CO1186" s="5"/>
      <c r="CP1186" s="5"/>
      <c r="CQ1186" s="5"/>
      <c r="CR1186" s="5"/>
      <c r="CS1186" s="5"/>
      <c r="CT1186" s="5"/>
      <c r="CU1186" s="5"/>
      <c r="CV1186" s="5"/>
      <c r="CW1186" s="5"/>
      <c r="CX1186" s="5"/>
      <c r="CY1186" s="5"/>
      <c r="CZ1186" s="5"/>
      <c r="DA1186" s="5"/>
      <c r="DB1186" s="5"/>
      <c r="DC1186" s="5"/>
      <c r="DD1186" s="5"/>
      <c r="DE1186" s="5"/>
      <c r="DF1186" s="5"/>
      <c r="DG1186" s="5"/>
      <c r="DH1186" s="5"/>
      <c r="DI1186" s="5"/>
      <c r="DJ1186" s="5"/>
      <c r="DK1186" s="5"/>
      <c r="DL1186" s="5"/>
      <c r="DM1186" s="5"/>
      <c r="DN1186" s="5"/>
      <c r="DO1186" s="5"/>
      <c r="DP1186" s="5"/>
      <c r="DQ1186" s="5"/>
      <c r="DR1186" s="5"/>
      <c r="DS1186" s="5"/>
      <c r="DT1186" s="5"/>
      <c r="DU1186" s="5"/>
      <c r="DV1186" s="5"/>
      <c r="DW1186" s="5"/>
      <c r="DX1186" s="5"/>
      <c r="DY1186" s="5"/>
      <c r="DZ1186" s="5"/>
      <c r="EA1186" s="5"/>
      <c r="EB1186" s="5"/>
      <c r="EC1186" s="5"/>
      <c r="ED1186" s="5"/>
      <c r="EE1186" s="5"/>
      <c r="EF1186" s="5"/>
      <c r="EG1186" s="5"/>
      <c r="EH1186" s="5"/>
      <c r="EI1186" s="5"/>
      <c r="EJ1186" s="5"/>
      <c r="EK1186" s="5"/>
      <c r="EL1186" s="5"/>
      <c r="EM1186" s="5"/>
      <c r="EN1186" s="5"/>
      <c r="EO1186" s="5"/>
      <c r="EP1186" s="5"/>
      <c r="EQ1186" s="5"/>
      <c r="ER1186" s="5"/>
      <c r="ES1186" s="5"/>
      <c r="ET1186" s="5"/>
      <c r="EU1186" s="5"/>
      <c r="EV1186" s="5"/>
      <c r="EW1186" s="5"/>
      <c r="EX1186" s="5"/>
      <c r="EY1186" s="5"/>
      <c r="EZ1186" s="5"/>
      <c r="FA1186" s="5"/>
      <c r="FB1186" s="5"/>
      <c r="FC1186" s="5"/>
      <c r="FD1186" s="5"/>
      <c r="FE1186" s="5"/>
      <c r="FF1186" s="5"/>
      <c r="FG1186" s="5"/>
      <c r="FH1186" s="5"/>
      <c r="FI1186" s="5"/>
      <c r="FJ1186" s="5"/>
      <c r="FK1186" s="5"/>
      <c r="FL1186" s="5"/>
      <c r="FM1186" s="5"/>
      <c r="FN1186" s="5"/>
      <c r="FO1186" s="5"/>
      <c r="FP1186" s="5"/>
      <c r="FQ1186" s="5"/>
      <c r="FR1186" s="5"/>
      <c r="FS1186" s="5"/>
      <c r="FT1186" s="5"/>
      <c r="FU1186" s="5"/>
      <c r="FV1186" s="5"/>
      <c r="FW1186" s="5"/>
      <c r="FX1186" s="5"/>
      <c r="FY1186" s="5"/>
      <c r="FZ1186" s="5"/>
      <c r="GA1186" s="5"/>
      <c r="GB1186" s="5"/>
      <c r="GC1186" s="5"/>
      <c r="GD1186" s="5"/>
      <c r="GE1186" s="5"/>
      <c r="GF1186" s="5"/>
      <c r="GG1186" s="5"/>
      <c r="GH1186" s="5"/>
      <c r="GI1186" s="5"/>
      <c r="GJ1186" s="5"/>
      <c r="GK1186" s="5"/>
      <c r="GL1186" s="5"/>
      <c r="GM1186" s="5"/>
      <c r="GN1186" s="5"/>
      <c r="GO1186" s="5"/>
      <c r="GP1186" s="5"/>
      <c r="GQ1186" s="5"/>
      <c r="GR1186" s="5"/>
      <c r="GS1186" s="5"/>
    </row>
    <row r="1187" spans="1:201" s="3" customFormat="1" ht="24.75" customHeight="1">
      <c r="A1187" s="1">
        <v>1108</v>
      </c>
      <c r="B1187" s="15" t="s">
        <v>7</v>
      </c>
      <c r="C1187" s="13" t="s">
        <v>400</v>
      </c>
      <c r="D1187" s="71">
        <v>316.5</v>
      </c>
      <c r="E1187" s="71">
        <v>232.2</v>
      </c>
      <c r="F1187" s="71">
        <v>179.52</v>
      </c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  <c r="BK1187" s="5"/>
      <c r="BL1187" s="5"/>
      <c r="BM1187" s="5"/>
      <c r="BN1187" s="5"/>
      <c r="BO1187" s="5"/>
      <c r="BP1187" s="5"/>
      <c r="BQ1187" s="5"/>
      <c r="BR1187" s="5"/>
      <c r="BS1187" s="5"/>
      <c r="BT1187" s="5"/>
      <c r="BU1187" s="5"/>
      <c r="BV1187" s="5"/>
      <c r="BW1187" s="5"/>
      <c r="BX1187" s="5"/>
      <c r="BY1187" s="5"/>
      <c r="BZ1187" s="5"/>
      <c r="CA1187" s="5"/>
      <c r="CB1187" s="5"/>
      <c r="CC1187" s="5"/>
      <c r="CD1187" s="5"/>
      <c r="CE1187" s="5"/>
      <c r="CF1187" s="5"/>
      <c r="CG1187" s="5"/>
      <c r="CH1187" s="5"/>
      <c r="CI1187" s="5"/>
      <c r="CJ1187" s="5"/>
      <c r="CK1187" s="5"/>
      <c r="CL1187" s="5"/>
      <c r="CM1187" s="5"/>
      <c r="CN1187" s="5"/>
      <c r="CO1187" s="5"/>
      <c r="CP1187" s="5"/>
      <c r="CQ1187" s="5"/>
      <c r="CR1187" s="5"/>
      <c r="CS1187" s="5"/>
      <c r="CT1187" s="5"/>
      <c r="CU1187" s="5"/>
      <c r="CV1187" s="5"/>
      <c r="CW1187" s="5"/>
      <c r="CX1187" s="5"/>
      <c r="CY1187" s="5"/>
      <c r="CZ1187" s="5"/>
      <c r="DA1187" s="5"/>
      <c r="DB1187" s="5"/>
      <c r="DC1187" s="5"/>
      <c r="DD1187" s="5"/>
      <c r="DE1187" s="5"/>
      <c r="DF1187" s="5"/>
      <c r="DG1187" s="5"/>
      <c r="DH1187" s="5"/>
      <c r="DI1187" s="5"/>
      <c r="DJ1187" s="5"/>
      <c r="DK1187" s="5"/>
      <c r="DL1187" s="5"/>
      <c r="DM1187" s="5"/>
      <c r="DN1187" s="5"/>
      <c r="DO1187" s="5"/>
      <c r="DP1187" s="5"/>
      <c r="DQ1187" s="5"/>
      <c r="DR1187" s="5"/>
      <c r="DS1187" s="5"/>
      <c r="DT1187" s="5"/>
      <c r="DU1187" s="5"/>
      <c r="DV1187" s="5"/>
      <c r="DW1187" s="5"/>
      <c r="DX1187" s="5"/>
      <c r="DY1187" s="5"/>
      <c r="DZ1187" s="5"/>
      <c r="EA1187" s="5"/>
      <c r="EB1187" s="5"/>
      <c r="EC1187" s="5"/>
      <c r="ED1187" s="5"/>
      <c r="EE1187" s="5"/>
      <c r="EF1187" s="5"/>
      <c r="EG1187" s="5"/>
      <c r="EH1187" s="5"/>
      <c r="EI1187" s="5"/>
      <c r="EJ1187" s="5"/>
      <c r="EK1187" s="5"/>
      <c r="EL1187" s="5"/>
      <c r="EM1187" s="5"/>
      <c r="EN1187" s="5"/>
      <c r="EO1187" s="5"/>
      <c r="EP1187" s="5"/>
      <c r="EQ1187" s="5"/>
      <c r="ER1187" s="5"/>
      <c r="ES1187" s="5"/>
      <c r="ET1187" s="5"/>
      <c r="EU1187" s="5"/>
      <c r="EV1187" s="5"/>
      <c r="EW1187" s="5"/>
      <c r="EX1187" s="5"/>
      <c r="EY1187" s="5"/>
      <c r="EZ1187" s="5"/>
      <c r="FA1187" s="5"/>
      <c r="FB1187" s="5"/>
      <c r="FC1187" s="5"/>
      <c r="FD1187" s="5"/>
      <c r="FE1187" s="5"/>
      <c r="FF1187" s="5"/>
      <c r="FG1187" s="5"/>
      <c r="FH1187" s="5"/>
      <c r="FI1187" s="5"/>
      <c r="FJ1187" s="5"/>
      <c r="FK1187" s="5"/>
      <c r="FL1187" s="5"/>
      <c r="FM1187" s="5"/>
      <c r="FN1187" s="5"/>
      <c r="FO1187" s="5"/>
      <c r="FP1187" s="5"/>
      <c r="FQ1187" s="5"/>
      <c r="FR1187" s="5"/>
      <c r="FS1187" s="5"/>
      <c r="FT1187" s="5"/>
      <c r="FU1187" s="5"/>
      <c r="FV1187" s="5"/>
      <c r="FW1187" s="5"/>
      <c r="FX1187" s="5"/>
      <c r="FY1187" s="5"/>
      <c r="FZ1187" s="5"/>
      <c r="GA1187" s="5"/>
      <c r="GB1187" s="5"/>
      <c r="GC1187" s="5"/>
      <c r="GD1187" s="5"/>
      <c r="GE1187" s="5"/>
      <c r="GF1187" s="5"/>
      <c r="GG1187" s="5"/>
      <c r="GH1187" s="5"/>
      <c r="GI1187" s="5"/>
      <c r="GJ1187" s="5"/>
      <c r="GK1187" s="5"/>
      <c r="GL1187" s="5"/>
      <c r="GM1187" s="5"/>
      <c r="GN1187" s="5"/>
      <c r="GO1187" s="5"/>
      <c r="GP1187" s="5"/>
      <c r="GQ1187" s="5"/>
      <c r="GR1187" s="5"/>
      <c r="GS1187" s="5"/>
    </row>
    <row r="1188" spans="1:201" s="3" customFormat="1" ht="24.75" customHeight="1">
      <c r="A1188" s="46">
        <v>1109</v>
      </c>
      <c r="B1188" s="15" t="s">
        <v>8</v>
      </c>
      <c r="C1188" s="13" t="s">
        <v>400</v>
      </c>
      <c r="D1188" s="71">
        <v>408.25</v>
      </c>
      <c r="E1188" s="71">
        <v>304.2</v>
      </c>
      <c r="F1188" s="71">
        <v>239.53</v>
      </c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  <c r="BK1188" s="5"/>
      <c r="BL1188" s="5"/>
      <c r="BM1188" s="5"/>
      <c r="BN1188" s="5"/>
      <c r="BO1188" s="5"/>
      <c r="BP1188" s="5"/>
      <c r="BQ1188" s="5"/>
      <c r="BR1188" s="5"/>
      <c r="BS1188" s="5"/>
      <c r="BT1188" s="5"/>
      <c r="BU1188" s="5"/>
      <c r="BV1188" s="5"/>
      <c r="BW1188" s="5"/>
      <c r="BX1188" s="5"/>
      <c r="BY1188" s="5"/>
      <c r="BZ1188" s="5"/>
      <c r="CA1188" s="5"/>
      <c r="CB1188" s="5"/>
      <c r="CC1188" s="5"/>
      <c r="CD1188" s="5"/>
      <c r="CE1188" s="5"/>
      <c r="CF1188" s="5"/>
      <c r="CG1188" s="5"/>
      <c r="CH1188" s="5"/>
      <c r="CI1188" s="5"/>
      <c r="CJ1188" s="5"/>
      <c r="CK1188" s="5"/>
      <c r="CL1188" s="5"/>
      <c r="CM1188" s="5"/>
      <c r="CN1188" s="5"/>
      <c r="CO1188" s="5"/>
      <c r="CP1188" s="5"/>
      <c r="CQ1188" s="5"/>
      <c r="CR1188" s="5"/>
      <c r="CS1188" s="5"/>
      <c r="CT1188" s="5"/>
      <c r="CU1188" s="5"/>
      <c r="CV1188" s="5"/>
      <c r="CW1188" s="5"/>
      <c r="CX1188" s="5"/>
      <c r="CY1188" s="5"/>
      <c r="CZ1188" s="5"/>
      <c r="DA1188" s="5"/>
      <c r="DB1188" s="5"/>
      <c r="DC1188" s="5"/>
      <c r="DD1188" s="5"/>
      <c r="DE1188" s="5"/>
      <c r="DF1188" s="5"/>
      <c r="DG1188" s="5"/>
      <c r="DH1188" s="5"/>
      <c r="DI1188" s="5"/>
      <c r="DJ1188" s="5"/>
      <c r="DK1188" s="5"/>
      <c r="DL1188" s="5"/>
      <c r="DM1188" s="5"/>
      <c r="DN1188" s="5"/>
      <c r="DO1188" s="5"/>
      <c r="DP1188" s="5"/>
      <c r="DQ1188" s="5"/>
      <c r="DR1188" s="5"/>
      <c r="DS1188" s="5"/>
      <c r="DT1188" s="5"/>
      <c r="DU1188" s="5"/>
      <c r="DV1188" s="5"/>
      <c r="DW1188" s="5"/>
      <c r="DX1188" s="5"/>
      <c r="DY1188" s="5"/>
      <c r="DZ1188" s="5"/>
      <c r="EA1188" s="5"/>
      <c r="EB1188" s="5"/>
      <c r="EC1188" s="5"/>
      <c r="ED1188" s="5"/>
      <c r="EE1188" s="5"/>
      <c r="EF1188" s="5"/>
      <c r="EG1188" s="5"/>
      <c r="EH1188" s="5"/>
      <c r="EI1188" s="5"/>
      <c r="EJ1188" s="5"/>
      <c r="EK1188" s="5"/>
      <c r="EL1188" s="5"/>
      <c r="EM1188" s="5"/>
      <c r="EN1188" s="5"/>
      <c r="EO1188" s="5"/>
      <c r="EP1188" s="5"/>
      <c r="EQ1188" s="5"/>
      <c r="ER1188" s="5"/>
      <c r="ES1188" s="5"/>
      <c r="ET1188" s="5"/>
      <c r="EU1188" s="5"/>
      <c r="EV1188" s="5"/>
      <c r="EW1188" s="5"/>
      <c r="EX1188" s="5"/>
      <c r="EY1188" s="5"/>
      <c r="EZ1188" s="5"/>
      <c r="FA1188" s="5"/>
      <c r="FB1188" s="5"/>
      <c r="FC1188" s="5"/>
      <c r="FD1188" s="5"/>
      <c r="FE1188" s="5"/>
      <c r="FF1188" s="5"/>
      <c r="FG1188" s="5"/>
      <c r="FH1188" s="5"/>
      <c r="FI1188" s="5"/>
      <c r="FJ1188" s="5"/>
      <c r="FK1188" s="5"/>
      <c r="FL1188" s="5"/>
      <c r="FM1188" s="5"/>
      <c r="FN1188" s="5"/>
      <c r="FO1188" s="5"/>
      <c r="FP1188" s="5"/>
      <c r="FQ1188" s="5"/>
      <c r="FR1188" s="5"/>
      <c r="FS1188" s="5"/>
      <c r="FT1188" s="5"/>
      <c r="FU1188" s="5"/>
      <c r="FV1188" s="5"/>
      <c r="FW1188" s="5"/>
      <c r="FX1188" s="5"/>
      <c r="FY1188" s="5"/>
      <c r="FZ1188" s="5"/>
      <c r="GA1188" s="5"/>
      <c r="GB1188" s="5"/>
      <c r="GC1188" s="5"/>
      <c r="GD1188" s="5"/>
      <c r="GE1188" s="5"/>
      <c r="GF1188" s="5"/>
      <c r="GG1188" s="5"/>
      <c r="GH1188" s="5"/>
      <c r="GI1188" s="5"/>
      <c r="GJ1188" s="5"/>
      <c r="GK1188" s="5"/>
      <c r="GL1188" s="5"/>
      <c r="GM1188" s="5"/>
      <c r="GN1188" s="5"/>
      <c r="GO1188" s="5"/>
      <c r="GP1188" s="5"/>
      <c r="GQ1188" s="5"/>
      <c r="GR1188" s="5"/>
      <c r="GS1188" s="5"/>
    </row>
    <row r="1189" spans="1:201" s="3" customFormat="1" ht="27" customHeight="1">
      <c r="A1189" s="1">
        <v>1110</v>
      </c>
      <c r="B1189" s="15" t="s">
        <v>1020</v>
      </c>
      <c r="C1189" s="13" t="s">
        <v>400</v>
      </c>
      <c r="D1189" s="71">
        <v>1206.25</v>
      </c>
      <c r="E1189" s="71">
        <v>887.4</v>
      </c>
      <c r="F1189" s="71">
        <v>688.33</v>
      </c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  <c r="BK1189" s="5"/>
      <c r="BL1189" s="5"/>
      <c r="BM1189" s="5"/>
      <c r="BN1189" s="5"/>
      <c r="BO1189" s="5"/>
      <c r="BP1189" s="5"/>
      <c r="BQ1189" s="5"/>
      <c r="BR1189" s="5"/>
      <c r="BS1189" s="5"/>
      <c r="BT1189" s="5"/>
      <c r="BU1189" s="5"/>
      <c r="BV1189" s="5"/>
      <c r="BW1189" s="5"/>
      <c r="BX1189" s="5"/>
      <c r="BY1189" s="5"/>
      <c r="BZ1189" s="5"/>
      <c r="CA1189" s="5"/>
      <c r="CB1189" s="5"/>
      <c r="CC1189" s="5"/>
      <c r="CD1189" s="5"/>
      <c r="CE1189" s="5"/>
      <c r="CF1189" s="5"/>
      <c r="CG1189" s="5"/>
      <c r="CH1189" s="5"/>
      <c r="CI1189" s="5"/>
      <c r="CJ1189" s="5"/>
      <c r="CK1189" s="5"/>
      <c r="CL1189" s="5"/>
      <c r="CM1189" s="5"/>
      <c r="CN1189" s="5"/>
      <c r="CO1189" s="5"/>
      <c r="CP1189" s="5"/>
      <c r="CQ1189" s="5"/>
      <c r="CR1189" s="5"/>
      <c r="CS1189" s="5"/>
      <c r="CT1189" s="5"/>
      <c r="CU1189" s="5"/>
      <c r="CV1189" s="5"/>
      <c r="CW1189" s="5"/>
      <c r="CX1189" s="5"/>
      <c r="CY1189" s="5"/>
      <c r="CZ1189" s="5"/>
      <c r="DA1189" s="5"/>
      <c r="DB1189" s="5"/>
      <c r="DC1189" s="5"/>
      <c r="DD1189" s="5"/>
      <c r="DE1189" s="5"/>
      <c r="DF1189" s="5"/>
      <c r="DG1189" s="5"/>
      <c r="DH1189" s="5"/>
      <c r="DI1189" s="5"/>
      <c r="DJ1189" s="5"/>
      <c r="DK1189" s="5"/>
      <c r="DL1189" s="5"/>
      <c r="DM1189" s="5"/>
      <c r="DN1189" s="5"/>
      <c r="DO1189" s="5"/>
      <c r="DP1189" s="5"/>
      <c r="DQ1189" s="5"/>
      <c r="DR1189" s="5"/>
      <c r="DS1189" s="5"/>
      <c r="DT1189" s="5"/>
      <c r="DU1189" s="5"/>
      <c r="DV1189" s="5"/>
      <c r="DW1189" s="5"/>
      <c r="DX1189" s="5"/>
      <c r="DY1189" s="5"/>
      <c r="DZ1189" s="5"/>
      <c r="EA1189" s="5"/>
      <c r="EB1189" s="5"/>
      <c r="EC1189" s="5"/>
      <c r="ED1189" s="5"/>
      <c r="EE1189" s="5"/>
      <c r="EF1189" s="5"/>
      <c r="EG1189" s="5"/>
      <c r="EH1189" s="5"/>
      <c r="EI1189" s="5"/>
      <c r="EJ1189" s="5"/>
      <c r="EK1189" s="5"/>
      <c r="EL1189" s="5"/>
      <c r="EM1189" s="5"/>
      <c r="EN1189" s="5"/>
      <c r="EO1189" s="5"/>
      <c r="EP1189" s="5"/>
      <c r="EQ1189" s="5"/>
      <c r="ER1189" s="5"/>
      <c r="ES1189" s="5"/>
      <c r="ET1189" s="5"/>
      <c r="EU1189" s="5"/>
      <c r="EV1189" s="5"/>
      <c r="EW1189" s="5"/>
      <c r="EX1189" s="5"/>
      <c r="EY1189" s="5"/>
      <c r="EZ1189" s="5"/>
      <c r="FA1189" s="5"/>
      <c r="FB1189" s="5"/>
      <c r="FC1189" s="5"/>
      <c r="FD1189" s="5"/>
      <c r="FE1189" s="5"/>
      <c r="FF1189" s="5"/>
      <c r="FG1189" s="5"/>
      <c r="FH1189" s="5"/>
      <c r="FI1189" s="5"/>
      <c r="FJ1189" s="5"/>
      <c r="FK1189" s="5"/>
      <c r="FL1189" s="5"/>
      <c r="FM1189" s="5"/>
      <c r="FN1189" s="5"/>
      <c r="FO1189" s="5"/>
      <c r="FP1189" s="5"/>
      <c r="FQ1189" s="5"/>
      <c r="FR1189" s="5"/>
      <c r="FS1189" s="5"/>
      <c r="FT1189" s="5"/>
      <c r="FU1189" s="5"/>
      <c r="FV1189" s="5"/>
      <c r="FW1189" s="5"/>
      <c r="FX1189" s="5"/>
      <c r="FY1189" s="5"/>
      <c r="FZ1189" s="5"/>
      <c r="GA1189" s="5"/>
      <c r="GB1189" s="5"/>
      <c r="GC1189" s="5"/>
      <c r="GD1189" s="5"/>
      <c r="GE1189" s="5"/>
      <c r="GF1189" s="5"/>
      <c r="GG1189" s="5"/>
      <c r="GH1189" s="5"/>
      <c r="GI1189" s="5"/>
      <c r="GJ1189" s="5"/>
      <c r="GK1189" s="5"/>
      <c r="GL1189" s="5"/>
      <c r="GM1189" s="5"/>
      <c r="GN1189" s="5"/>
      <c r="GO1189" s="5"/>
      <c r="GP1189" s="5"/>
      <c r="GQ1189" s="5"/>
      <c r="GR1189" s="5"/>
      <c r="GS1189" s="5"/>
    </row>
    <row r="1190" spans="1:201" s="3" customFormat="1" ht="31.5" customHeight="1">
      <c r="A1190" s="46">
        <v>1111</v>
      </c>
      <c r="B1190" s="15" t="s">
        <v>1021</v>
      </c>
      <c r="C1190" s="13" t="s">
        <v>400</v>
      </c>
      <c r="D1190" s="71">
        <v>672.5</v>
      </c>
      <c r="E1190" s="71">
        <v>511.2</v>
      </c>
      <c r="F1190" s="71">
        <v>411.74</v>
      </c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  <c r="BK1190" s="5"/>
      <c r="BL1190" s="5"/>
      <c r="BM1190" s="5"/>
      <c r="BN1190" s="5"/>
      <c r="BO1190" s="5"/>
      <c r="BP1190" s="5"/>
      <c r="BQ1190" s="5"/>
      <c r="BR1190" s="5"/>
      <c r="BS1190" s="5"/>
      <c r="BT1190" s="5"/>
      <c r="BU1190" s="5"/>
      <c r="BV1190" s="5"/>
      <c r="BW1190" s="5"/>
      <c r="BX1190" s="5"/>
      <c r="BY1190" s="5"/>
      <c r="BZ1190" s="5"/>
      <c r="CA1190" s="5"/>
      <c r="CB1190" s="5"/>
      <c r="CC1190" s="5"/>
      <c r="CD1190" s="5"/>
      <c r="CE1190" s="5"/>
      <c r="CF1190" s="5"/>
      <c r="CG1190" s="5"/>
      <c r="CH1190" s="5"/>
      <c r="CI1190" s="5"/>
      <c r="CJ1190" s="5"/>
      <c r="CK1190" s="5"/>
      <c r="CL1190" s="5"/>
      <c r="CM1190" s="5"/>
      <c r="CN1190" s="5"/>
      <c r="CO1190" s="5"/>
      <c r="CP1190" s="5"/>
      <c r="CQ1190" s="5"/>
      <c r="CR1190" s="5"/>
      <c r="CS1190" s="5"/>
      <c r="CT1190" s="5"/>
      <c r="CU1190" s="5"/>
      <c r="CV1190" s="5"/>
      <c r="CW1190" s="5"/>
      <c r="CX1190" s="5"/>
      <c r="CY1190" s="5"/>
      <c r="CZ1190" s="5"/>
      <c r="DA1190" s="5"/>
      <c r="DB1190" s="5"/>
      <c r="DC1190" s="5"/>
      <c r="DD1190" s="5"/>
      <c r="DE1190" s="5"/>
      <c r="DF1190" s="5"/>
      <c r="DG1190" s="5"/>
      <c r="DH1190" s="5"/>
      <c r="DI1190" s="5"/>
      <c r="DJ1190" s="5"/>
      <c r="DK1190" s="5"/>
      <c r="DL1190" s="5"/>
      <c r="DM1190" s="5"/>
      <c r="DN1190" s="5"/>
      <c r="DO1190" s="5"/>
      <c r="DP1190" s="5"/>
      <c r="DQ1190" s="5"/>
      <c r="DR1190" s="5"/>
      <c r="DS1190" s="5"/>
      <c r="DT1190" s="5"/>
      <c r="DU1190" s="5"/>
      <c r="DV1190" s="5"/>
      <c r="DW1190" s="5"/>
      <c r="DX1190" s="5"/>
      <c r="DY1190" s="5"/>
      <c r="DZ1190" s="5"/>
      <c r="EA1190" s="5"/>
      <c r="EB1190" s="5"/>
      <c r="EC1190" s="5"/>
      <c r="ED1190" s="5"/>
      <c r="EE1190" s="5"/>
      <c r="EF1190" s="5"/>
      <c r="EG1190" s="5"/>
      <c r="EH1190" s="5"/>
      <c r="EI1190" s="5"/>
      <c r="EJ1190" s="5"/>
      <c r="EK1190" s="5"/>
      <c r="EL1190" s="5"/>
      <c r="EM1190" s="5"/>
      <c r="EN1190" s="5"/>
      <c r="EO1190" s="5"/>
      <c r="EP1190" s="5"/>
      <c r="EQ1190" s="5"/>
      <c r="ER1190" s="5"/>
      <c r="ES1190" s="5"/>
      <c r="ET1190" s="5"/>
      <c r="EU1190" s="5"/>
      <c r="EV1190" s="5"/>
      <c r="EW1190" s="5"/>
      <c r="EX1190" s="5"/>
      <c r="EY1190" s="5"/>
      <c r="EZ1190" s="5"/>
      <c r="FA1190" s="5"/>
      <c r="FB1190" s="5"/>
      <c r="FC1190" s="5"/>
      <c r="FD1190" s="5"/>
      <c r="FE1190" s="5"/>
      <c r="FF1190" s="5"/>
      <c r="FG1190" s="5"/>
      <c r="FH1190" s="5"/>
      <c r="FI1190" s="5"/>
      <c r="FJ1190" s="5"/>
      <c r="FK1190" s="5"/>
      <c r="FL1190" s="5"/>
      <c r="FM1190" s="5"/>
      <c r="FN1190" s="5"/>
      <c r="FO1190" s="5"/>
      <c r="FP1190" s="5"/>
      <c r="FQ1190" s="5"/>
      <c r="FR1190" s="5"/>
      <c r="FS1190" s="5"/>
      <c r="FT1190" s="5"/>
      <c r="FU1190" s="5"/>
      <c r="FV1190" s="5"/>
      <c r="FW1190" s="5"/>
      <c r="FX1190" s="5"/>
      <c r="FY1190" s="5"/>
      <c r="FZ1190" s="5"/>
      <c r="GA1190" s="5"/>
      <c r="GB1190" s="5"/>
      <c r="GC1190" s="5"/>
      <c r="GD1190" s="5"/>
      <c r="GE1190" s="5"/>
      <c r="GF1190" s="5"/>
      <c r="GG1190" s="5"/>
      <c r="GH1190" s="5"/>
      <c r="GI1190" s="5"/>
      <c r="GJ1190" s="5"/>
      <c r="GK1190" s="5"/>
      <c r="GL1190" s="5"/>
      <c r="GM1190" s="5"/>
      <c r="GN1190" s="5"/>
      <c r="GO1190" s="5"/>
      <c r="GP1190" s="5"/>
      <c r="GQ1190" s="5"/>
      <c r="GR1190" s="5"/>
      <c r="GS1190" s="5"/>
    </row>
    <row r="1191" spans="1:201" s="3" customFormat="1" ht="31.5" customHeight="1">
      <c r="A1191" s="1">
        <v>1112</v>
      </c>
      <c r="B1191" s="45" t="s">
        <v>689</v>
      </c>
      <c r="C1191" s="28" t="s">
        <v>690</v>
      </c>
      <c r="D1191" s="71">
        <v>113.75</v>
      </c>
      <c r="E1191" s="71">
        <v>84.6</v>
      </c>
      <c r="F1191" s="71">
        <v>66.47</v>
      </c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  <c r="BK1191" s="5"/>
      <c r="BL1191" s="5"/>
      <c r="BM1191" s="5"/>
      <c r="BN1191" s="5"/>
      <c r="BO1191" s="5"/>
      <c r="BP1191" s="5"/>
      <c r="BQ1191" s="5"/>
      <c r="BR1191" s="5"/>
      <c r="BS1191" s="5"/>
      <c r="BT1191" s="5"/>
      <c r="BU1191" s="5"/>
      <c r="BV1191" s="5"/>
      <c r="BW1191" s="5"/>
      <c r="BX1191" s="5"/>
      <c r="BY1191" s="5"/>
      <c r="BZ1191" s="5"/>
      <c r="CA1191" s="5"/>
      <c r="CB1191" s="5"/>
      <c r="CC1191" s="5"/>
      <c r="CD1191" s="5"/>
      <c r="CE1191" s="5"/>
      <c r="CF1191" s="5"/>
      <c r="CG1191" s="5"/>
      <c r="CH1191" s="5"/>
      <c r="CI1191" s="5"/>
      <c r="CJ1191" s="5"/>
      <c r="CK1191" s="5"/>
      <c r="CL1191" s="5"/>
      <c r="CM1191" s="5"/>
      <c r="CN1191" s="5"/>
      <c r="CO1191" s="5"/>
      <c r="CP1191" s="5"/>
      <c r="CQ1191" s="5"/>
      <c r="CR1191" s="5"/>
      <c r="CS1191" s="5"/>
      <c r="CT1191" s="5"/>
      <c r="CU1191" s="5"/>
      <c r="CV1191" s="5"/>
      <c r="CW1191" s="5"/>
      <c r="CX1191" s="5"/>
      <c r="CY1191" s="5"/>
      <c r="CZ1191" s="5"/>
      <c r="DA1191" s="5"/>
      <c r="DB1191" s="5"/>
      <c r="DC1191" s="5"/>
      <c r="DD1191" s="5"/>
      <c r="DE1191" s="5"/>
      <c r="DF1191" s="5"/>
      <c r="DG1191" s="5"/>
      <c r="DH1191" s="5"/>
      <c r="DI1191" s="5"/>
      <c r="DJ1191" s="5"/>
      <c r="DK1191" s="5"/>
      <c r="DL1191" s="5"/>
      <c r="DM1191" s="5"/>
      <c r="DN1191" s="5"/>
      <c r="DO1191" s="5"/>
      <c r="DP1191" s="5"/>
      <c r="DQ1191" s="5"/>
      <c r="DR1191" s="5"/>
      <c r="DS1191" s="5"/>
      <c r="DT1191" s="5"/>
      <c r="DU1191" s="5"/>
      <c r="DV1191" s="5"/>
      <c r="DW1191" s="5"/>
      <c r="DX1191" s="5"/>
      <c r="DY1191" s="5"/>
      <c r="DZ1191" s="5"/>
      <c r="EA1191" s="5"/>
      <c r="EB1191" s="5"/>
      <c r="EC1191" s="5"/>
      <c r="ED1191" s="5"/>
      <c r="EE1191" s="5"/>
      <c r="EF1191" s="5"/>
      <c r="EG1191" s="5"/>
      <c r="EH1191" s="5"/>
      <c r="EI1191" s="5"/>
      <c r="EJ1191" s="5"/>
      <c r="EK1191" s="5"/>
      <c r="EL1191" s="5"/>
      <c r="EM1191" s="5"/>
      <c r="EN1191" s="5"/>
      <c r="EO1191" s="5"/>
      <c r="EP1191" s="5"/>
      <c r="EQ1191" s="5"/>
      <c r="ER1191" s="5"/>
      <c r="ES1191" s="5"/>
      <c r="ET1191" s="5"/>
      <c r="EU1191" s="5"/>
      <c r="EV1191" s="5"/>
      <c r="EW1191" s="5"/>
      <c r="EX1191" s="5"/>
      <c r="EY1191" s="5"/>
      <c r="EZ1191" s="5"/>
      <c r="FA1191" s="5"/>
      <c r="FB1191" s="5"/>
      <c r="FC1191" s="5"/>
      <c r="FD1191" s="5"/>
      <c r="FE1191" s="5"/>
      <c r="FF1191" s="5"/>
      <c r="FG1191" s="5"/>
      <c r="FH1191" s="5"/>
      <c r="FI1191" s="5"/>
      <c r="FJ1191" s="5"/>
      <c r="FK1191" s="5"/>
      <c r="FL1191" s="5"/>
      <c r="FM1191" s="5"/>
      <c r="FN1191" s="5"/>
      <c r="FO1191" s="5"/>
      <c r="FP1191" s="5"/>
      <c r="FQ1191" s="5"/>
      <c r="FR1191" s="5"/>
      <c r="FS1191" s="5"/>
      <c r="FT1191" s="5"/>
      <c r="FU1191" s="5"/>
      <c r="FV1191" s="5"/>
      <c r="FW1191" s="5"/>
      <c r="FX1191" s="5"/>
      <c r="FY1191" s="5"/>
      <c r="FZ1191" s="5"/>
      <c r="GA1191" s="5"/>
      <c r="GB1191" s="5"/>
      <c r="GC1191" s="5"/>
      <c r="GD1191" s="5"/>
      <c r="GE1191" s="5"/>
      <c r="GF1191" s="5"/>
      <c r="GG1191" s="5"/>
      <c r="GH1191" s="5"/>
      <c r="GI1191" s="5"/>
      <c r="GJ1191" s="5"/>
      <c r="GK1191" s="5"/>
      <c r="GL1191" s="5"/>
      <c r="GM1191" s="5"/>
      <c r="GN1191" s="5"/>
      <c r="GO1191" s="5"/>
      <c r="GP1191" s="5"/>
      <c r="GQ1191" s="5"/>
      <c r="GR1191" s="5"/>
      <c r="GS1191" s="5"/>
    </row>
    <row r="1192" spans="1:201" s="3" customFormat="1" ht="31.5" customHeight="1">
      <c r="A1192" s="46">
        <v>1113</v>
      </c>
      <c r="B1192" s="45" t="s">
        <v>284</v>
      </c>
      <c r="C1192" s="28" t="s">
        <v>392</v>
      </c>
      <c r="D1192" s="71">
        <v>373.75</v>
      </c>
      <c r="E1192" s="71">
        <v>288</v>
      </c>
      <c r="F1192" s="71">
        <v>235.45</v>
      </c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  <c r="BK1192" s="5"/>
      <c r="BL1192" s="5"/>
      <c r="BM1192" s="5"/>
      <c r="BN1192" s="5"/>
      <c r="BO1192" s="5"/>
      <c r="BP1192" s="5"/>
      <c r="BQ1192" s="5"/>
      <c r="BR1192" s="5"/>
      <c r="BS1192" s="5"/>
      <c r="BT1192" s="5"/>
      <c r="BU1192" s="5"/>
      <c r="BV1192" s="5"/>
      <c r="BW1192" s="5"/>
      <c r="BX1192" s="5"/>
      <c r="BY1192" s="5"/>
      <c r="BZ1192" s="5"/>
      <c r="CA1192" s="5"/>
      <c r="CB1192" s="5"/>
      <c r="CC1192" s="5"/>
      <c r="CD1192" s="5"/>
      <c r="CE1192" s="5"/>
      <c r="CF1192" s="5"/>
      <c r="CG1192" s="5"/>
      <c r="CH1192" s="5"/>
      <c r="CI1192" s="5"/>
      <c r="CJ1192" s="5"/>
      <c r="CK1192" s="5"/>
      <c r="CL1192" s="5"/>
      <c r="CM1192" s="5"/>
      <c r="CN1192" s="5"/>
      <c r="CO1192" s="5"/>
      <c r="CP1192" s="5"/>
      <c r="CQ1192" s="5"/>
      <c r="CR1192" s="5"/>
      <c r="CS1192" s="5"/>
      <c r="CT1192" s="5"/>
      <c r="CU1192" s="5"/>
      <c r="CV1192" s="5"/>
      <c r="CW1192" s="5"/>
      <c r="CX1192" s="5"/>
      <c r="CY1192" s="5"/>
      <c r="CZ1192" s="5"/>
      <c r="DA1192" s="5"/>
      <c r="DB1192" s="5"/>
      <c r="DC1192" s="5"/>
      <c r="DD1192" s="5"/>
      <c r="DE1192" s="5"/>
      <c r="DF1192" s="5"/>
      <c r="DG1192" s="5"/>
      <c r="DH1192" s="5"/>
      <c r="DI1192" s="5"/>
      <c r="DJ1192" s="5"/>
      <c r="DK1192" s="5"/>
      <c r="DL1192" s="5"/>
      <c r="DM1192" s="5"/>
      <c r="DN1192" s="5"/>
      <c r="DO1192" s="5"/>
      <c r="DP1192" s="5"/>
      <c r="DQ1192" s="5"/>
      <c r="DR1192" s="5"/>
      <c r="DS1192" s="5"/>
      <c r="DT1192" s="5"/>
      <c r="DU1192" s="5"/>
      <c r="DV1192" s="5"/>
      <c r="DW1192" s="5"/>
      <c r="DX1192" s="5"/>
      <c r="DY1192" s="5"/>
      <c r="DZ1192" s="5"/>
      <c r="EA1192" s="5"/>
      <c r="EB1192" s="5"/>
      <c r="EC1192" s="5"/>
      <c r="ED1192" s="5"/>
      <c r="EE1192" s="5"/>
      <c r="EF1192" s="5"/>
      <c r="EG1192" s="5"/>
      <c r="EH1192" s="5"/>
      <c r="EI1192" s="5"/>
      <c r="EJ1192" s="5"/>
      <c r="EK1192" s="5"/>
      <c r="EL1192" s="5"/>
      <c r="EM1192" s="5"/>
      <c r="EN1192" s="5"/>
      <c r="EO1192" s="5"/>
      <c r="EP1192" s="5"/>
      <c r="EQ1192" s="5"/>
      <c r="ER1192" s="5"/>
      <c r="ES1192" s="5"/>
      <c r="ET1192" s="5"/>
      <c r="EU1192" s="5"/>
      <c r="EV1192" s="5"/>
      <c r="EW1192" s="5"/>
      <c r="EX1192" s="5"/>
      <c r="EY1192" s="5"/>
      <c r="EZ1192" s="5"/>
      <c r="FA1192" s="5"/>
      <c r="FB1192" s="5"/>
      <c r="FC1192" s="5"/>
      <c r="FD1192" s="5"/>
      <c r="FE1192" s="5"/>
      <c r="FF1192" s="5"/>
      <c r="FG1192" s="5"/>
      <c r="FH1192" s="5"/>
      <c r="FI1192" s="5"/>
      <c r="FJ1192" s="5"/>
      <c r="FK1192" s="5"/>
      <c r="FL1192" s="5"/>
      <c r="FM1192" s="5"/>
      <c r="FN1192" s="5"/>
      <c r="FO1192" s="5"/>
      <c r="FP1192" s="5"/>
      <c r="FQ1192" s="5"/>
      <c r="FR1192" s="5"/>
      <c r="FS1192" s="5"/>
      <c r="FT1192" s="5"/>
      <c r="FU1192" s="5"/>
      <c r="FV1192" s="5"/>
      <c r="FW1192" s="5"/>
      <c r="FX1192" s="5"/>
      <c r="FY1192" s="5"/>
      <c r="FZ1192" s="5"/>
      <c r="GA1192" s="5"/>
      <c r="GB1192" s="5"/>
      <c r="GC1192" s="5"/>
      <c r="GD1192" s="5"/>
      <c r="GE1192" s="5"/>
      <c r="GF1192" s="5"/>
      <c r="GG1192" s="5"/>
      <c r="GH1192" s="5"/>
      <c r="GI1192" s="5"/>
      <c r="GJ1192" s="5"/>
      <c r="GK1192" s="5"/>
      <c r="GL1192" s="5"/>
      <c r="GM1192" s="5"/>
      <c r="GN1192" s="5"/>
      <c r="GO1192" s="5"/>
      <c r="GP1192" s="5"/>
      <c r="GQ1192" s="5"/>
      <c r="GR1192" s="5"/>
      <c r="GS1192" s="5"/>
    </row>
    <row r="1193" spans="1:6" ht="24.75" customHeight="1">
      <c r="A1193" s="1">
        <v>1114</v>
      </c>
      <c r="B1193" s="15" t="s">
        <v>287</v>
      </c>
      <c r="C1193" s="32" t="s">
        <v>391</v>
      </c>
      <c r="D1193" s="71">
        <v>11100</v>
      </c>
      <c r="E1193" s="71">
        <v>8640</v>
      </c>
      <c r="F1193" s="71">
        <v>7140</v>
      </c>
    </row>
    <row r="1194" spans="1:6" ht="24.75" customHeight="1">
      <c r="A1194" s="46">
        <v>1115</v>
      </c>
      <c r="B1194" s="15" t="s">
        <v>376</v>
      </c>
      <c r="C1194" s="32" t="s">
        <v>391</v>
      </c>
      <c r="D1194" s="71">
        <v>7450</v>
      </c>
      <c r="E1194" s="71">
        <v>5850</v>
      </c>
      <c r="F1194" s="71">
        <v>4879</v>
      </c>
    </row>
    <row r="1195" spans="1:201" s="3" customFormat="1" ht="24.75" customHeight="1">
      <c r="A1195" s="1">
        <v>1116</v>
      </c>
      <c r="B1195" s="15" t="s">
        <v>288</v>
      </c>
      <c r="C1195" s="13" t="s">
        <v>392</v>
      </c>
      <c r="D1195" s="71">
        <v>407.5</v>
      </c>
      <c r="E1195" s="71">
        <v>315</v>
      </c>
      <c r="F1195" s="71">
        <v>258.4</v>
      </c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  <c r="BK1195" s="5"/>
      <c r="BL1195" s="5"/>
      <c r="BM1195" s="5"/>
      <c r="BN1195" s="5"/>
      <c r="BO1195" s="5"/>
      <c r="BP1195" s="5"/>
      <c r="BQ1195" s="5"/>
      <c r="BR1195" s="5"/>
      <c r="BS1195" s="5"/>
      <c r="BT1195" s="5"/>
      <c r="BU1195" s="5"/>
      <c r="BV1195" s="5"/>
      <c r="BW1195" s="5"/>
      <c r="BX1195" s="5"/>
      <c r="BY1195" s="5"/>
      <c r="BZ1195" s="5"/>
      <c r="CA1195" s="5"/>
      <c r="CB1195" s="5"/>
      <c r="CC1195" s="5"/>
      <c r="CD1195" s="5"/>
      <c r="CE1195" s="5"/>
      <c r="CF1195" s="5"/>
      <c r="CG1195" s="5"/>
      <c r="CH1195" s="5"/>
      <c r="CI1195" s="5"/>
      <c r="CJ1195" s="5"/>
      <c r="CK1195" s="5"/>
      <c r="CL1195" s="5"/>
      <c r="CM1195" s="5"/>
      <c r="CN1195" s="5"/>
      <c r="CO1195" s="5"/>
      <c r="CP1195" s="5"/>
      <c r="CQ1195" s="5"/>
      <c r="CR1195" s="5"/>
      <c r="CS1195" s="5"/>
      <c r="CT1195" s="5"/>
      <c r="CU1195" s="5"/>
      <c r="CV1195" s="5"/>
      <c r="CW1195" s="5"/>
      <c r="CX1195" s="5"/>
      <c r="CY1195" s="5"/>
      <c r="CZ1195" s="5"/>
      <c r="DA1195" s="5"/>
      <c r="DB1195" s="5"/>
      <c r="DC1195" s="5"/>
      <c r="DD1195" s="5"/>
      <c r="DE1195" s="5"/>
      <c r="DF1195" s="5"/>
      <c r="DG1195" s="5"/>
      <c r="DH1195" s="5"/>
      <c r="DI1195" s="5"/>
      <c r="DJ1195" s="5"/>
      <c r="DK1195" s="5"/>
      <c r="DL1195" s="5"/>
      <c r="DM1195" s="5"/>
      <c r="DN1195" s="5"/>
      <c r="DO1195" s="5"/>
      <c r="DP1195" s="5"/>
      <c r="DQ1195" s="5"/>
      <c r="DR1195" s="5"/>
      <c r="DS1195" s="5"/>
      <c r="DT1195" s="5"/>
      <c r="DU1195" s="5"/>
      <c r="DV1195" s="5"/>
      <c r="DW1195" s="5"/>
      <c r="DX1195" s="5"/>
      <c r="DY1195" s="5"/>
      <c r="DZ1195" s="5"/>
      <c r="EA1195" s="5"/>
      <c r="EB1195" s="5"/>
      <c r="EC1195" s="5"/>
      <c r="ED1195" s="5"/>
      <c r="EE1195" s="5"/>
      <c r="EF1195" s="5"/>
      <c r="EG1195" s="5"/>
      <c r="EH1195" s="5"/>
      <c r="EI1195" s="5"/>
      <c r="EJ1195" s="5"/>
      <c r="EK1195" s="5"/>
      <c r="EL1195" s="5"/>
      <c r="EM1195" s="5"/>
      <c r="EN1195" s="5"/>
      <c r="EO1195" s="5"/>
      <c r="EP1195" s="5"/>
      <c r="EQ1195" s="5"/>
      <c r="ER1195" s="5"/>
      <c r="ES1195" s="5"/>
      <c r="ET1195" s="5"/>
      <c r="EU1195" s="5"/>
      <c r="EV1195" s="5"/>
      <c r="EW1195" s="5"/>
      <c r="EX1195" s="5"/>
      <c r="EY1195" s="5"/>
      <c r="EZ1195" s="5"/>
      <c r="FA1195" s="5"/>
      <c r="FB1195" s="5"/>
      <c r="FC1195" s="5"/>
      <c r="FD1195" s="5"/>
      <c r="FE1195" s="5"/>
      <c r="FF1195" s="5"/>
      <c r="FG1195" s="5"/>
      <c r="FH1195" s="5"/>
      <c r="FI1195" s="5"/>
      <c r="FJ1195" s="5"/>
      <c r="FK1195" s="5"/>
      <c r="FL1195" s="5"/>
      <c r="FM1195" s="5"/>
      <c r="FN1195" s="5"/>
      <c r="FO1195" s="5"/>
      <c r="FP1195" s="5"/>
      <c r="FQ1195" s="5"/>
      <c r="FR1195" s="5"/>
      <c r="FS1195" s="5"/>
      <c r="FT1195" s="5"/>
      <c r="FU1195" s="5"/>
      <c r="FV1195" s="5"/>
      <c r="FW1195" s="5"/>
      <c r="FX1195" s="5"/>
      <c r="FY1195" s="5"/>
      <c r="FZ1195" s="5"/>
      <c r="GA1195" s="5"/>
      <c r="GB1195" s="5"/>
      <c r="GC1195" s="5"/>
      <c r="GD1195" s="5"/>
      <c r="GE1195" s="5"/>
      <c r="GF1195" s="5"/>
      <c r="GG1195" s="5"/>
      <c r="GH1195" s="5"/>
      <c r="GI1195" s="5"/>
      <c r="GJ1195" s="5"/>
      <c r="GK1195" s="5"/>
      <c r="GL1195" s="5"/>
      <c r="GM1195" s="5"/>
      <c r="GN1195" s="5"/>
      <c r="GO1195" s="5"/>
      <c r="GP1195" s="5"/>
      <c r="GQ1195" s="5"/>
      <c r="GR1195" s="5"/>
      <c r="GS1195" s="5"/>
    </row>
    <row r="1196" spans="1:201" s="3" customFormat="1" ht="24.75" customHeight="1">
      <c r="A1196" s="62">
        <v>1117</v>
      </c>
      <c r="B1196" s="59" t="s">
        <v>16</v>
      </c>
      <c r="C1196" s="52" t="s">
        <v>392</v>
      </c>
      <c r="D1196" s="72">
        <v>562.5</v>
      </c>
      <c r="E1196" s="72">
        <v>432</v>
      </c>
      <c r="F1196" s="72">
        <v>351.9</v>
      </c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  <c r="BK1196" s="5"/>
      <c r="BL1196" s="5"/>
      <c r="BM1196" s="5"/>
      <c r="BN1196" s="5"/>
      <c r="BO1196" s="5"/>
      <c r="BP1196" s="5"/>
      <c r="BQ1196" s="5"/>
      <c r="BR1196" s="5"/>
      <c r="BS1196" s="5"/>
      <c r="BT1196" s="5"/>
      <c r="BU1196" s="5"/>
      <c r="BV1196" s="5"/>
      <c r="BW1196" s="5"/>
      <c r="BX1196" s="5"/>
      <c r="BY1196" s="5"/>
      <c r="BZ1196" s="5"/>
      <c r="CA1196" s="5"/>
      <c r="CB1196" s="5"/>
      <c r="CC1196" s="5"/>
      <c r="CD1196" s="5"/>
      <c r="CE1196" s="5"/>
      <c r="CF1196" s="5"/>
      <c r="CG1196" s="5"/>
      <c r="CH1196" s="5"/>
      <c r="CI1196" s="5"/>
      <c r="CJ1196" s="5"/>
      <c r="CK1196" s="5"/>
      <c r="CL1196" s="5"/>
      <c r="CM1196" s="5"/>
      <c r="CN1196" s="5"/>
      <c r="CO1196" s="5"/>
      <c r="CP1196" s="5"/>
      <c r="CQ1196" s="5"/>
      <c r="CR1196" s="5"/>
      <c r="CS1196" s="5"/>
      <c r="CT1196" s="5"/>
      <c r="CU1196" s="5"/>
      <c r="CV1196" s="5"/>
      <c r="CW1196" s="5"/>
      <c r="CX1196" s="5"/>
      <c r="CY1196" s="5"/>
      <c r="CZ1196" s="5"/>
      <c r="DA1196" s="5"/>
      <c r="DB1196" s="5"/>
      <c r="DC1196" s="5"/>
      <c r="DD1196" s="5"/>
      <c r="DE1196" s="5"/>
      <c r="DF1196" s="5"/>
      <c r="DG1196" s="5"/>
      <c r="DH1196" s="5"/>
      <c r="DI1196" s="5"/>
      <c r="DJ1196" s="5"/>
      <c r="DK1196" s="5"/>
      <c r="DL1196" s="5"/>
      <c r="DM1196" s="5"/>
      <c r="DN1196" s="5"/>
      <c r="DO1196" s="5"/>
      <c r="DP1196" s="5"/>
      <c r="DQ1196" s="5"/>
      <c r="DR1196" s="5"/>
      <c r="DS1196" s="5"/>
      <c r="DT1196" s="5"/>
      <c r="DU1196" s="5"/>
      <c r="DV1196" s="5"/>
      <c r="DW1196" s="5"/>
      <c r="DX1196" s="5"/>
      <c r="DY1196" s="5"/>
      <c r="DZ1196" s="5"/>
      <c r="EA1196" s="5"/>
      <c r="EB1196" s="5"/>
      <c r="EC1196" s="5"/>
      <c r="ED1196" s="5"/>
      <c r="EE1196" s="5"/>
      <c r="EF1196" s="5"/>
      <c r="EG1196" s="5"/>
      <c r="EH1196" s="5"/>
      <c r="EI1196" s="5"/>
      <c r="EJ1196" s="5"/>
      <c r="EK1196" s="5"/>
      <c r="EL1196" s="5"/>
      <c r="EM1196" s="5"/>
      <c r="EN1196" s="5"/>
      <c r="EO1196" s="5"/>
      <c r="EP1196" s="5"/>
      <c r="EQ1196" s="5"/>
      <c r="ER1196" s="5"/>
      <c r="ES1196" s="5"/>
      <c r="ET1196" s="5"/>
      <c r="EU1196" s="5"/>
      <c r="EV1196" s="5"/>
      <c r="EW1196" s="5"/>
      <c r="EX1196" s="5"/>
      <c r="EY1196" s="5"/>
      <c r="EZ1196" s="5"/>
      <c r="FA1196" s="5"/>
      <c r="FB1196" s="5"/>
      <c r="FC1196" s="5"/>
      <c r="FD1196" s="5"/>
      <c r="FE1196" s="5"/>
      <c r="FF1196" s="5"/>
      <c r="FG1196" s="5"/>
      <c r="FH1196" s="5"/>
      <c r="FI1196" s="5"/>
      <c r="FJ1196" s="5"/>
      <c r="FK1196" s="5"/>
      <c r="FL1196" s="5"/>
      <c r="FM1196" s="5"/>
      <c r="FN1196" s="5"/>
      <c r="FO1196" s="5"/>
      <c r="FP1196" s="5"/>
      <c r="FQ1196" s="5"/>
      <c r="FR1196" s="5"/>
      <c r="FS1196" s="5"/>
      <c r="FT1196" s="5"/>
      <c r="FU1196" s="5"/>
      <c r="FV1196" s="5"/>
      <c r="FW1196" s="5"/>
      <c r="FX1196" s="5"/>
      <c r="FY1196" s="5"/>
      <c r="FZ1196" s="5"/>
      <c r="GA1196" s="5"/>
      <c r="GB1196" s="5"/>
      <c r="GC1196" s="5"/>
      <c r="GD1196" s="5"/>
      <c r="GE1196" s="5"/>
      <c r="GF1196" s="5"/>
      <c r="GG1196" s="5"/>
      <c r="GH1196" s="5"/>
      <c r="GI1196" s="5"/>
      <c r="GJ1196" s="5"/>
      <c r="GK1196" s="5"/>
      <c r="GL1196" s="5"/>
      <c r="GM1196" s="5"/>
      <c r="GN1196" s="5"/>
      <c r="GO1196" s="5"/>
      <c r="GP1196" s="5"/>
      <c r="GQ1196" s="5"/>
      <c r="GR1196" s="5"/>
      <c r="GS1196" s="5"/>
    </row>
    <row r="1197" spans="1:201" s="3" customFormat="1" ht="24.75" customHeight="1">
      <c r="A1197" s="1">
        <v>1118</v>
      </c>
      <c r="B1197" s="89" t="s">
        <v>1022</v>
      </c>
      <c r="C1197" s="92" t="s">
        <v>400</v>
      </c>
      <c r="D1197" s="83">
        <v>170.625</v>
      </c>
      <c r="E1197" s="83">
        <v>132.3</v>
      </c>
      <c r="F1197" s="83">
        <v>108.885</v>
      </c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  <c r="BK1197" s="5"/>
      <c r="BL1197" s="5"/>
      <c r="BM1197" s="5"/>
      <c r="BN1197" s="5"/>
      <c r="BO1197" s="5"/>
      <c r="BP1197" s="5"/>
      <c r="BQ1197" s="5"/>
      <c r="BR1197" s="5"/>
      <c r="BS1197" s="5"/>
      <c r="BT1197" s="5"/>
      <c r="BU1197" s="5"/>
      <c r="BV1197" s="5"/>
      <c r="BW1197" s="5"/>
      <c r="BX1197" s="5"/>
      <c r="BY1197" s="5"/>
      <c r="BZ1197" s="5"/>
      <c r="CA1197" s="5"/>
      <c r="CB1197" s="5"/>
      <c r="CC1197" s="5"/>
      <c r="CD1197" s="5"/>
      <c r="CE1197" s="5"/>
      <c r="CF1197" s="5"/>
      <c r="CG1197" s="5"/>
      <c r="CH1197" s="5"/>
      <c r="CI1197" s="5"/>
      <c r="CJ1197" s="5"/>
      <c r="CK1197" s="5"/>
      <c r="CL1197" s="5"/>
      <c r="CM1197" s="5"/>
      <c r="CN1197" s="5"/>
      <c r="CO1197" s="5"/>
      <c r="CP1197" s="5"/>
      <c r="CQ1197" s="5"/>
      <c r="CR1197" s="5"/>
      <c r="CS1197" s="5"/>
      <c r="CT1197" s="5"/>
      <c r="CU1197" s="5"/>
      <c r="CV1197" s="5"/>
      <c r="CW1197" s="5"/>
      <c r="CX1197" s="5"/>
      <c r="CY1197" s="5"/>
      <c r="CZ1197" s="5"/>
      <c r="DA1197" s="5"/>
      <c r="DB1197" s="5"/>
      <c r="DC1197" s="5"/>
      <c r="DD1197" s="5"/>
      <c r="DE1197" s="5"/>
      <c r="DF1197" s="5"/>
      <c r="DG1197" s="5"/>
      <c r="DH1197" s="5"/>
      <c r="DI1197" s="5"/>
      <c r="DJ1197" s="5"/>
      <c r="DK1197" s="5"/>
      <c r="DL1197" s="5"/>
      <c r="DM1197" s="5"/>
      <c r="DN1197" s="5"/>
      <c r="DO1197" s="5"/>
      <c r="DP1197" s="5"/>
      <c r="DQ1197" s="5"/>
      <c r="DR1197" s="5"/>
      <c r="DS1197" s="5"/>
      <c r="DT1197" s="5"/>
      <c r="DU1197" s="5"/>
      <c r="DV1197" s="5"/>
      <c r="DW1197" s="5"/>
      <c r="DX1197" s="5"/>
      <c r="DY1197" s="5"/>
      <c r="DZ1197" s="5"/>
      <c r="EA1197" s="5"/>
      <c r="EB1197" s="5"/>
      <c r="EC1197" s="5"/>
      <c r="ED1197" s="5"/>
      <c r="EE1197" s="5"/>
      <c r="EF1197" s="5"/>
      <c r="EG1197" s="5"/>
      <c r="EH1197" s="5"/>
      <c r="EI1197" s="5"/>
      <c r="EJ1197" s="5"/>
      <c r="EK1197" s="5"/>
      <c r="EL1197" s="5"/>
      <c r="EM1197" s="5"/>
      <c r="EN1197" s="5"/>
      <c r="EO1197" s="5"/>
      <c r="EP1197" s="5"/>
      <c r="EQ1197" s="5"/>
      <c r="ER1197" s="5"/>
      <c r="ES1197" s="5"/>
      <c r="ET1197" s="5"/>
      <c r="EU1197" s="5"/>
      <c r="EV1197" s="5"/>
      <c r="EW1197" s="5"/>
      <c r="EX1197" s="5"/>
      <c r="EY1197" s="5"/>
      <c r="EZ1197" s="5"/>
      <c r="FA1197" s="5"/>
      <c r="FB1197" s="5"/>
      <c r="FC1197" s="5"/>
      <c r="FD1197" s="5"/>
      <c r="FE1197" s="5"/>
      <c r="FF1197" s="5"/>
      <c r="FG1197" s="5"/>
      <c r="FH1197" s="5"/>
      <c r="FI1197" s="5"/>
      <c r="FJ1197" s="5"/>
      <c r="FK1197" s="5"/>
      <c r="FL1197" s="5"/>
      <c r="FM1197" s="5"/>
      <c r="FN1197" s="5"/>
      <c r="FO1197" s="5"/>
      <c r="FP1197" s="5"/>
      <c r="FQ1197" s="5"/>
      <c r="FR1197" s="5"/>
      <c r="FS1197" s="5"/>
      <c r="FT1197" s="5"/>
      <c r="FU1197" s="5"/>
      <c r="FV1197" s="5"/>
      <c r="FW1197" s="5"/>
      <c r="FX1197" s="5"/>
      <c r="FY1197" s="5"/>
      <c r="FZ1197" s="5"/>
      <c r="GA1197" s="5"/>
      <c r="GB1197" s="5"/>
      <c r="GC1197" s="5"/>
      <c r="GD1197" s="5"/>
      <c r="GE1197" s="5"/>
      <c r="GF1197" s="5"/>
      <c r="GG1197" s="5"/>
      <c r="GH1197" s="5"/>
      <c r="GI1197" s="5"/>
      <c r="GJ1197" s="5"/>
      <c r="GK1197" s="5"/>
      <c r="GL1197" s="5"/>
      <c r="GM1197" s="5"/>
      <c r="GN1197" s="5"/>
      <c r="GO1197" s="5"/>
      <c r="GP1197" s="5"/>
      <c r="GQ1197" s="5"/>
      <c r="GR1197" s="5"/>
      <c r="GS1197" s="5"/>
    </row>
    <row r="1198" spans="1:201" s="3" customFormat="1" ht="27" customHeight="1">
      <c r="A1198" s="62">
        <v>1119</v>
      </c>
      <c r="B1198" s="89" t="s">
        <v>1023</v>
      </c>
      <c r="C1198" s="92" t="s">
        <v>400</v>
      </c>
      <c r="D1198" s="72">
        <v>780</v>
      </c>
      <c r="E1198" s="72">
        <v>615.6</v>
      </c>
      <c r="F1198" s="72">
        <v>516.12</v>
      </c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  <c r="BK1198" s="5"/>
      <c r="BL1198" s="5"/>
      <c r="BM1198" s="5"/>
      <c r="BN1198" s="5"/>
      <c r="BO1198" s="5"/>
      <c r="BP1198" s="5"/>
      <c r="BQ1198" s="5"/>
      <c r="BR1198" s="5"/>
      <c r="BS1198" s="5"/>
      <c r="BT1198" s="5"/>
      <c r="BU1198" s="5"/>
      <c r="BV1198" s="5"/>
      <c r="BW1198" s="5"/>
      <c r="BX1198" s="5"/>
      <c r="BY1198" s="5"/>
      <c r="BZ1198" s="5"/>
      <c r="CA1198" s="5"/>
      <c r="CB1198" s="5"/>
      <c r="CC1198" s="5"/>
      <c r="CD1198" s="5"/>
      <c r="CE1198" s="5"/>
      <c r="CF1198" s="5"/>
      <c r="CG1198" s="5"/>
      <c r="CH1198" s="5"/>
      <c r="CI1198" s="5"/>
      <c r="CJ1198" s="5"/>
      <c r="CK1198" s="5"/>
      <c r="CL1198" s="5"/>
      <c r="CM1198" s="5"/>
      <c r="CN1198" s="5"/>
      <c r="CO1198" s="5"/>
      <c r="CP1198" s="5"/>
      <c r="CQ1198" s="5"/>
      <c r="CR1198" s="5"/>
      <c r="CS1198" s="5"/>
      <c r="CT1198" s="5"/>
      <c r="CU1198" s="5"/>
      <c r="CV1198" s="5"/>
      <c r="CW1198" s="5"/>
      <c r="CX1198" s="5"/>
      <c r="CY1198" s="5"/>
      <c r="CZ1198" s="5"/>
      <c r="DA1198" s="5"/>
      <c r="DB1198" s="5"/>
      <c r="DC1198" s="5"/>
      <c r="DD1198" s="5"/>
      <c r="DE1198" s="5"/>
      <c r="DF1198" s="5"/>
      <c r="DG1198" s="5"/>
      <c r="DH1198" s="5"/>
      <c r="DI1198" s="5"/>
      <c r="DJ1198" s="5"/>
      <c r="DK1198" s="5"/>
      <c r="DL1198" s="5"/>
      <c r="DM1198" s="5"/>
      <c r="DN1198" s="5"/>
      <c r="DO1198" s="5"/>
      <c r="DP1198" s="5"/>
      <c r="DQ1198" s="5"/>
      <c r="DR1198" s="5"/>
      <c r="DS1198" s="5"/>
      <c r="DT1198" s="5"/>
      <c r="DU1198" s="5"/>
      <c r="DV1198" s="5"/>
      <c r="DW1198" s="5"/>
      <c r="DX1198" s="5"/>
      <c r="DY1198" s="5"/>
      <c r="DZ1198" s="5"/>
      <c r="EA1198" s="5"/>
      <c r="EB1198" s="5"/>
      <c r="EC1198" s="5"/>
      <c r="ED1198" s="5"/>
      <c r="EE1198" s="5"/>
      <c r="EF1198" s="5"/>
      <c r="EG1198" s="5"/>
      <c r="EH1198" s="5"/>
      <c r="EI1198" s="5"/>
      <c r="EJ1198" s="5"/>
      <c r="EK1198" s="5"/>
      <c r="EL1198" s="5"/>
      <c r="EM1198" s="5"/>
      <c r="EN1198" s="5"/>
      <c r="EO1198" s="5"/>
      <c r="EP1198" s="5"/>
      <c r="EQ1198" s="5"/>
      <c r="ER1198" s="5"/>
      <c r="ES1198" s="5"/>
      <c r="ET1198" s="5"/>
      <c r="EU1198" s="5"/>
      <c r="EV1198" s="5"/>
      <c r="EW1198" s="5"/>
      <c r="EX1198" s="5"/>
      <c r="EY1198" s="5"/>
      <c r="EZ1198" s="5"/>
      <c r="FA1198" s="5"/>
      <c r="FB1198" s="5"/>
      <c r="FC1198" s="5"/>
      <c r="FD1198" s="5"/>
      <c r="FE1198" s="5"/>
      <c r="FF1198" s="5"/>
      <c r="FG1198" s="5"/>
      <c r="FH1198" s="5"/>
      <c r="FI1198" s="5"/>
      <c r="FJ1198" s="5"/>
      <c r="FK1198" s="5"/>
      <c r="FL1198" s="5"/>
      <c r="FM1198" s="5"/>
      <c r="FN1198" s="5"/>
      <c r="FO1198" s="5"/>
      <c r="FP1198" s="5"/>
      <c r="FQ1198" s="5"/>
      <c r="FR1198" s="5"/>
      <c r="FS1198" s="5"/>
      <c r="FT1198" s="5"/>
      <c r="FU1198" s="5"/>
      <c r="FV1198" s="5"/>
      <c r="FW1198" s="5"/>
      <c r="FX1198" s="5"/>
      <c r="FY1198" s="5"/>
      <c r="FZ1198" s="5"/>
      <c r="GA1198" s="5"/>
      <c r="GB1198" s="5"/>
      <c r="GC1198" s="5"/>
      <c r="GD1198" s="5"/>
      <c r="GE1198" s="5"/>
      <c r="GF1198" s="5"/>
      <c r="GG1198" s="5"/>
      <c r="GH1198" s="5"/>
      <c r="GI1198" s="5"/>
      <c r="GJ1198" s="5"/>
      <c r="GK1198" s="5"/>
      <c r="GL1198" s="5"/>
      <c r="GM1198" s="5"/>
      <c r="GN1198" s="5"/>
      <c r="GO1198" s="5"/>
      <c r="GP1198" s="5"/>
      <c r="GQ1198" s="5"/>
      <c r="GR1198" s="5"/>
      <c r="GS1198" s="5"/>
    </row>
    <row r="1199" spans="1:201" s="3" customFormat="1" ht="27" customHeight="1">
      <c r="A1199" s="1">
        <v>1120</v>
      </c>
      <c r="B1199" s="89" t="s">
        <v>1025</v>
      </c>
      <c r="C1199" s="92" t="s">
        <v>400</v>
      </c>
      <c r="D1199" s="83">
        <v>988.75</v>
      </c>
      <c r="E1199" s="83">
        <v>779.4</v>
      </c>
      <c r="F1199" s="83">
        <v>652.63</v>
      </c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  <c r="BK1199" s="5"/>
      <c r="BL1199" s="5"/>
      <c r="BM1199" s="5"/>
      <c r="BN1199" s="5"/>
      <c r="BO1199" s="5"/>
      <c r="BP1199" s="5"/>
      <c r="BQ1199" s="5"/>
      <c r="BR1199" s="5"/>
      <c r="BS1199" s="5"/>
      <c r="BT1199" s="5"/>
      <c r="BU1199" s="5"/>
      <c r="BV1199" s="5"/>
      <c r="BW1199" s="5"/>
      <c r="BX1199" s="5"/>
      <c r="BY1199" s="5"/>
      <c r="BZ1199" s="5"/>
      <c r="CA1199" s="5"/>
      <c r="CB1199" s="5"/>
      <c r="CC1199" s="5"/>
      <c r="CD1199" s="5"/>
      <c r="CE1199" s="5"/>
      <c r="CF1199" s="5"/>
      <c r="CG1199" s="5"/>
      <c r="CH1199" s="5"/>
      <c r="CI1199" s="5"/>
      <c r="CJ1199" s="5"/>
      <c r="CK1199" s="5"/>
      <c r="CL1199" s="5"/>
      <c r="CM1199" s="5"/>
      <c r="CN1199" s="5"/>
      <c r="CO1199" s="5"/>
      <c r="CP1199" s="5"/>
      <c r="CQ1199" s="5"/>
      <c r="CR1199" s="5"/>
      <c r="CS1199" s="5"/>
      <c r="CT1199" s="5"/>
      <c r="CU1199" s="5"/>
      <c r="CV1199" s="5"/>
      <c r="CW1199" s="5"/>
      <c r="CX1199" s="5"/>
      <c r="CY1199" s="5"/>
      <c r="CZ1199" s="5"/>
      <c r="DA1199" s="5"/>
      <c r="DB1199" s="5"/>
      <c r="DC1199" s="5"/>
      <c r="DD1199" s="5"/>
      <c r="DE1199" s="5"/>
      <c r="DF1199" s="5"/>
      <c r="DG1199" s="5"/>
      <c r="DH1199" s="5"/>
      <c r="DI1199" s="5"/>
      <c r="DJ1199" s="5"/>
      <c r="DK1199" s="5"/>
      <c r="DL1199" s="5"/>
      <c r="DM1199" s="5"/>
      <c r="DN1199" s="5"/>
      <c r="DO1199" s="5"/>
      <c r="DP1199" s="5"/>
      <c r="DQ1199" s="5"/>
      <c r="DR1199" s="5"/>
      <c r="DS1199" s="5"/>
      <c r="DT1199" s="5"/>
      <c r="DU1199" s="5"/>
      <c r="DV1199" s="5"/>
      <c r="DW1199" s="5"/>
      <c r="DX1199" s="5"/>
      <c r="DY1199" s="5"/>
      <c r="DZ1199" s="5"/>
      <c r="EA1199" s="5"/>
      <c r="EB1199" s="5"/>
      <c r="EC1199" s="5"/>
      <c r="ED1199" s="5"/>
      <c r="EE1199" s="5"/>
      <c r="EF1199" s="5"/>
      <c r="EG1199" s="5"/>
      <c r="EH1199" s="5"/>
      <c r="EI1199" s="5"/>
      <c r="EJ1199" s="5"/>
      <c r="EK1199" s="5"/>
      <c r="EL1199" s="5"/>
      <c r="EM1199" s="5"/>
      <c r="EN1199" s="5"/>
      <c r="EO1199" s="5"/>
      <c r="EP1199" s="5"/>
      <c r="EQ1199" s="5"/>
      <c r="ER1199" s="5"/>
      <c r="ES1199" s="5"/>
      <c r="ET1199" s="5"/>
      <c r="EU1199" s="5"/>
      <c r="EV1199" s="5"/>
      <c r="EW1199" s="5"/>
      <c r="EX1199" s="5"/>
      <c r="EY1199" s="5"/>
      <c r="EZ1199" s="5"/>
      <c r="FA1199" s="5"/>
      <c r="FB1199" s="5"/>
      <c r="FC1199" s="5"/>
      <c r="FD1199" s="5"/>
      <c r="FE1199" s="5"/>
      <c r="FF1199" s="5"/>
      <c r="FG1199" s="5"/>
      <c r="FH1199" s="5"/>
      <c r="FI1199" s="5"/>
      <c r="FJ1199" s="5"/>
      <c r="FK1199" s="5"/>
      <c r="FL1199" s="5"/>
      <c r="FM1199" s="5"/>
      <c r="FN1199" s="5"/>
      <c r="FO1199" s="5"/>
      <c r="FP1199" s="5"/>
      <c r="FQ1199" s="5"/>
      <c r="FR1199" s="5"/>
      <c r="FS1199" s="5"/>
      <c r="FT1199" s="5"/>
      <c r="FU1199" s="5"/>
      <c r="FV1199" s="5"/>
      <c r="FW1199" s="5"/>
      <c r="FX1199" s="5"/>
      <c r="FY1199" s="5"/>
      <c r="FZ1199" s="5"/>
      <c r="GA1199" s="5"/>
      <c r="GB1199" s="5"/>
      <c r="GC1199" s="5"/>
      <c r="GD1199" s="5"/>
      <c r="GE1199" s="5"/>
      <c r="GF1199" s="5"/>
      <c r="GG1199" s="5"/>
      <c r="GH1199" s="5"/>
      <c r="GI1199" s="5"/>
      <c r="GJ1199" s="5"/>
      <c r="GK1199" s="5"/>
      <c r="GL1199" s="5"/>
      <c r="GM1199" s="5"/>
      <c r="GN1199" s="5"/>
      <c r="GO1199" s="5"/>
      <c r="GP1199" s="5"/>
      <c r="GQ1199" s="5"/>
      <c r="GR1199" s="5"/>
      <c r="GS1199" s="5"/>
    </row>
    <row r="1200" spans="1:201" s="3" customFormat="1" ht="27" customHeight="1">
      <c r="A1200" s="62">
        <v>1121</v>
      </c>
      <c r="B1200" s="89" t="s">
        <v>1024</v>
      </c>
      <c r="C1200" s="92" t="s">
        <v>400</v>
      </c>
      <c r="D1200" s="72">
        <v>1177.5</v>
      </c>
      <c r="E1200" s="72">
        <v>928.8</v>
      </c>
      <c r="F1200" s="72">
        <v>778.26</v>
      </c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  <c r="BK1200" s="5"/>
      <c r="BL1200" s="5"/>
      <c r="BM1200" s="5"/>
      <c r="BN1200" s="5"/>
      <c r="BO1200" s="5"/>
      <c r="BP1200" s="5"/>
      <c r="BQ1200" s="5"/>
      <c r="BR1200" s="5"/>
      <c r="BS1200" s="5"/>
      <c r="BT1200" s="5"/>
      <c r="BU1200" s="5"/>
      <c r="BV1200" s="5"/>
      <c r="BW1200" s="5"/>
      <c r="BX1200" s="5"/>
      <c r="BY1200" s="5"/>
      <c r="BZ1200" s="5"/>
      <c r="CA1200" s="5"/>
      <c r="CB1200" s="5"/>
      <c r="CC1200" s="5"/>
      <c r="CD1200" s="5"/>
      <c r="CE1200" s="5"/>
      <c r="CF1200" s="5"/>
      <c r="CG1200" s="5"/>
      <c r="CH1200" s="5"/>
      <c r="CI1200" s="5"/>
      <c r="CJ1200" s="5"/>
      <c r="CK1200" s="5"/>
      <c r="CL1200" s="5"/>
      <c r="CM1200" s="5"/>
      <c r="CN1200" s="5"/>
      <c r="CO1200" s="5"/>
      <c r="CP1200" s="5"/>
      <c r="CQ1200" s="5"/>
      <c r="CR1200" s="5"/>
      <c r="CS1200" s="5"/>
      <c r="CT1200" s="5"/>
      <c r="CU1200" s="5"/>
      <c r="CV1200" s="5"/>
      <c r="CW1200" s="5"/>
      <c r="CX1200" s="5"/>
      <c r="CY1200" s="5"/>
      <c r="CZ1200" s="5"/>
      <c r="DA1200" s="5"/>
      <c r="DB1200" s="5"/>
      <c r="DC1200" s="5"/>
      <c r="DD1200" s="5"/>
      <c r="DE1200" s="5"/>
      <c r="DF1200" s="5"/>
      <c r="DG1200" s="5"/>
      <c r="DH1200" s="5"/>
      <c r="DI1200" s="5"/>
      <c r="DJ1200" s="5"/>
      <c r="DK1200" s="5"/>
      <c r="DL1200" s="5"/>
      <c r="DM1200" s="5"/>
      <c r="DN1200" s="5"/>
      <c r="DO1200" s="5"/>
      <c r="DP1200" s="5"/>
      <c r="DQ1200" s="5"/>
      <c r="DR1200" s="5"/>
      <c r="DS1200" s="5"/>
      <c r="DT1200" s="5"/>
      <c r="DU1200" s="5"/>
      <c r="DV1200" s="5"/>
      <c r="DW1200" s="5"/>
      <c r="DX1200" s="5"/>
      <c r="DY1200" s="5"/>
      <c r="DZ1200" s="5"/>
      <c r="EA1200" s="5"/>
      <c r="EB1200" s="5"/>
      <c r="EC1200" s="5"/>
      <c r="ED1200" s="5"/>
      <c r="EE1200" s="5"/>
      <c r="EF1200" s="5"/>
      <c r="EG1200" s="5"/>
      <c r="EH1200" s="5"/>
      <c r="EI1200" s="5"/>
      <c r="EJ1200" s="5"/>
      <c r="EK1200" s="5"/>
      <c r="EL1200" s="5"/>
      <c r="EM1200" s="5"/>
      <c r="EN1200" s="5"/>
      <c r="EO1200" s="5"/>
      <c r="EP1200" s="5"/>
      <c r="EQ1200" s="5"/>
      <c r="ER1200" s="5"/>
      <c r="ES1200" s="5"/>
      <c r="ET1200" s="5"/>
      <c r="EU1200" s="5"/>
      <c r="EV1200" s="5"/>
      <c r="EW1200" s="5"/>
      <c r="EX1200" s="5"/>
      <c r="EY1200" s="5"/>
      <c r="EZ1200" s="5"/>
      <c r="FA1200" s="5"/>
      <c r="FB1200" s="5"/>
      <c r="FC1200" s="5"/>
      <c r="FD1200" s="5"/>
      <c r="FE1200" s="5"/>
      <c r="FF1200" s="5"/>
      <c r="FG1200" s="5"/>
      <c r="FH1200" s="5"/>
      <c r="FI1200" s="5"/>
      <c r="FJ1200" s="5"/>
      <c r="FK1200" s="5"/>
      <c r="FL1200" s="5"/>
      <c r="FM1200" s="5"/>
      <c r="FN1200" s="5"/>
      <c r="FO1200" s="5"/>
      <c r="FP1200" s="5"/>
      <c r="FQ1200" s="5"/>
      <c r="FR1200" s="5"/>
      <c r="FS1200" s="5"/>
      <c r="FT1200" s="5"/>
      <c r="FU1200" s="5"/>
      <c r="FV1200" s="5"/>
      <c r="FW1200" s="5"/>
      <c r="FX1200" s="5"/>
      <c r="FY1200" s="5"/>
      <c r="FZ1200" s="5"/>
      <c r="GA1200" s="5"/>
      <c r="GB1200" s="5"/>
      <c r="GC1200" s="5"/>
      <c r="GD1200" s="5"/>
      <c r="GE1200" s="5"/>
      <c r="GF1200" s="5"/>
      <c r="GG1200" s="5"/>
      <c r="GH1200" s="5"/>
      <c r="GI1200" s="5"/>
      <c r="GJ1200" s="5"/>
      <c r="GK1200" s="5"/>
      <c r="GL1200" s="5"/>
      <c r="GM1200" s="5"/>
      <c r="GN1200" s="5"/>
      <c r="GO1200" s="5"/>
      <c r="GP1200" s="5"/>
      <c r="GQ1200" s="5"/>
      <c r="GR1200" s="5"/>
      <c r="GS1200" s="5"/>
    </row>
    <row r="1201" spans="1:201" s="3" customFormat="1" ht="27" customHeight="1">
      <c r="A1201" s="1">
        <v>1122</v>
      </c>
      <c r="B1201" s="89" t="s">
        <v>1026</v>
      </c>
      <c r="C1201" s="92" t="s">
        <v>400</v>
      </c>
      <c r="D1201" s="72">
        <v>1328.75</v>
      </c>
      <c r="E1201" s="72">
        <v>1056.6</v>
      </c>
      <c r="F1201" s="72">
        <v>892.67</v>
      </c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  <c r="BK1201" s="5"/>
      <c r="BL1201" s="5"/>
      <c r="BM1201" s="5"/>
      <c r="BN1201" s="5"/>
      <c r="BO1201" s="5"/>
      <c r="BP1201" s="5"/>
      <c r="BQ1201" s="5"/>
      <c r="BR1201" s="5"/>
      <c r="BS1201" s="5"/>
      <c r="BT1201" s="5"/>
      <c r="BU1201" s="5"/>
      <c r="BV1201" s="5"/>
      <c r="BW1201" s="5"/>
      <c r="BX1201" s="5"/>
      <c r="BY1201" s="5"/>
      <c r="BZ1201" s="5"/>
      <c r="CA1201" s="5"/>
      <c r="CB1201" s="5"/>
      <c r="CC1201" s="5"/>
      <c r="CD1201" s="5"/>
      <c r="CE1201" s="5"/>
      <c r="CF1201" s="5"/>
      <c r="CG1201" s="5"/>
      <c r="CH1201" s="5"/>
      <c r="CI1201" s="5"/>
      <c r="CJ1201" s="5"/>
      <c r="CK1201" s="5"/>
      <c r="CL1201" s="5"/>
      <c r="CM1201" s="5"/>
      <c r="CN1201" s="5"/>
      <c r="CO1201" s="5"/>
      <c r="CP1201" s="5"/>
      <c r="CQ1201" s="5"/>
      <c r="CR1201" s="5"/>
      <c r="CS1201" s="5"/>
      <c r="CT1201" s="5"/>
      <c r="CU1201" s="5"/>
      <c r="CV1201" s="5"/>
      <c r="CW1201" s="5"/>
      <c r="CX1201" s="5"/>
      <c r="CY1201" s="5"/>
      <c r="CZ1201" s="5"/>
      <c r="DA1201" s="5"/>
      <c r="DB1201" s="5"/>
      <c r="DC1201" s="5"/>
      <c r="DD1201" s="5"/>
      <c r="DE1201" s="5"/>
      <c r="DF1201" s="5"/>
      <c r="DG1201" s="5"/>
      <c r="DH1201" s="5"/>
      <c r="DI1201" s="5"/>
      <c r="DJ1201" s="5"/>
      <c r="DK1201" s="5"/>
      <c r="DL1201" s="5"/>
      <c r="DM1201" s="5"/>
      <c r="DN1201" s="5"/>
      <c r="DO1201" s="5"/>
      <c r="DP1201" s="5"/>
      <c r="DQ1201" s="5"/>
      <c r="DR1201" s="5"/>
      <c r="DS1201" s="5"/>
      <c r="DT1201" s="5"/>
      <c r="DU1201" s="5"/>
      <c r="DV1201" s="5"/>
      <c r="DW1201" s="5"/>
      <c r="DX1201" s="5"/>
      <c r="DY1201" s="5"/>
      <c r="DZ1201" s="5"/>
      <c r="EA1201" s="5"/>
      <c r="EB1201" s="5"/>
      <c r="EC1201" s="5"/>
      <c r="ED1201" s="5"/>
      <c r="EE1201" s="5"/>
      <c r="EF1201" s="5"/>
      <c r="EG1201" s="5"/>
      <c r="EH1201" s="5"/>
      <c r="EI1201" s="5"/>
      <c r="EJ1201" s="5"/>
      <c r="EK1201" s="5"/>
      <c r="EL1201" s="5"/>
      <c r="EM1201" s="5"/>
      <c r="EN1201" s="5"/>
      <c r="EO1201" s="5"/>
      <c r="EP1201" s="5"/>
      <c r="EQ1201" s="5"/>
      <c r="ER1201" s="5"/>
      <c r="ES1201" s="5"/>
      <c r="ET1201" s="5"/>
      <c r="EU1201" s="5"/>
      <c r="EV1201" s="5"/>
      <c r="EW1201" s="5"/>
      <c r="EX1201" s="5"/>
      <c r="EY1201" s="5"/>
      <c r="EZ1201" s="5"/>
      <c r="FA1201" s="5"/>
      <c r="FB1201" s="5"/>
      <c r="FC1201" s="5"/>
      <c r="FD1201" s="5"/>
      <c r="FE1201" s="5"/>
      <c r="FF1201" s="5"/>
      <c r="FG1201" s="5"/>
      <c r="FH1201" s="5"/>
      <c r="FI1201" s="5"/>
      <c r="FJ1201" s="5"/>
      <c r="FK1201" s="5"/>
      <c r="FL1201" s="5"/>
      <c r="FM1201" s="5"/>
      <c r="FN1201" s="5"/>
      <c r="FO1201" s="5"/>
      <c r="FP1201" s="5"/>
      <c r="FQ1201" s="5"/>
      <c r="FR1201" s="5"/>
      <c r="FS1201" s="5"/>
      <c r="FT1201" s="5"/>
      <c r="FU1201" s="5"/>
      <c r="FV1201" s="5"/>
      <c r="FW1201" s="5"/>
      <c r="FX1201" s="5"/>
      <c r="FY1201" s="5"/>
      <c r="FZ1201" s="5"/>
      <c r="GA1201" s="5"/>
      <c r="GB1201" s="5"/>
      <c r="GC1201" s="5"/>
      <c r="GD1201" s="5"/>
      <c r="GE1201" s="5"/>
      <c r="GF1201" s="5"/>
      <c r="GG1201" s="5"/>
      <c r="GH1201" s="5"/>
      <c r="GI1201" s="5"/>
      <c r="GJ1201" s="5"/>
      <c r="GK1201" s="5"/>
      <c r="GL1201" s="5"/>
      <c r="GM1201" s="5"/>
      <c r="GN1201" s="5"/>
      <c r="GO1201" s="5"/>
      <c r="GP1201" s="5"/>
      <c r="GQ1201" s="5"/>
      <c r="GR1201" s="5"/>
      <c r="GS1201" s="5"/>
    </row>
    <row r="1202" spans="1:201" s="3" customFormat="1" ht="27" customHeight="1" thickBot="1">
      <c r="A1202" s="62">
        <v>1123</v>
      </c>
      <c r="B1202" s="65" t="s">
        <v>1027</v>
      </c>
      <c r="C1202" s="91" t="s">
        <v>826</v>
      </c>
      <c r="D1202" s="72">
        <v>1687.5</v>
      </c>
      <c r="E1202" s="72">
        <v>1323</v>
      </c>
      <c r="F1202" s="72">
        <v>1101.6</v>
      </c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  <c r="BK1202" s="5"/>
      <c r="BL1202" s="5"/>
      <c r="BM1202" s="5"/>
      <c r="BN1202" s="5"/>
      <c r="BO1202" s="5"/>
      <c r="BP1202" s="5"/>
      <c r="BQ1202" s="5"/>
      <c r="BR1202" s="5"/>
      <c r="BS1202" s="5"/>
      <c r="BT1202" s="5"/>
      <c r="BU1202" s="5"/>
      <c r="BV1202" s="5"/>
      <c r="BW1202" s="5"/>
      <c r="BX1202" s="5"/>
      <c r="BY1202" s="5"/>
      <c r="BZ1202" s="5"/>
      <c r="CA1202" s="5"/>
      <c r="CB1202" s="5"/>
      <c r="CC1202" s="5"/>
      <c r="CD1202" s="5"/>
      <c r="CE1202" s="5"/>
      <c r="CF1202" s="5"/>
      <c r="CG1202" s="5"/>
      <c r="CH1202" s="5"/>
      <c r="CI1202" s="5"/>
      <c r="CJ1202" s="5"/>
      <c r="CK1202" s="5"/>
      <c r="CL1202" s="5"/>
      <c r="CM1202" s="5"/>
      <c r="CN1202" s="5"/>
      <c r="CO1202" s="5"/>
      <c r="CP1202" s="5"/>
      <c r="CQ1202" s="5"/>
      <c r="CR1202" s="5"/>
      <c r="CS1202" s="5"/>
      <c r="CT1202" s="5"/>
      <c r="CU1202" s="5"/>
      <c r="CV1202" s="5"/>
      <c r="CW1202" s="5"/>
      <c r="CX1202" s="5"/>
      <c r="CY1202" s="5"/>
      <c r="CZ1202" s="5"/>
      <c r="DA1202" s="5"/>
      <c r="DB1202" s="5"/>
      <c r="DC1202" s="5"/>
      <c r="DD1202" s="5"/>
      <c r="DE1202" s="5"/>
      <c r="DF1202" s="5"/>
      <c r="DG1202" s="5"/>
      <c r="DH1202" s="5"/>
      <c r="DI1202" s="5"/>
      <c r="DJ1202" s="5"/>
      <c r="DK1202" s="5"/>
      <c r="DL1202" s="5"/>
      <c r="DM1202" s="5"/>
      <c r="DN1202" s="5"/>
      <c r="DO1202" s="5"/>
      <c r="DP1202" s="5"/>
      <c r="DQ1202" s="5"/>
      <c r="DR1202" s="5"/>
      <c r="DS1202" s="5"/>
      <c r="DT1202" s="5"/>
      <c r="DU1202" s="5"/>
      <c r="DV1202" s="5"/>
      <c r="DW1202" s="5"/>
      <c r="DX1202" s="5"/>
      <c r="DY1202" s="5"/>
      <c r="DZ1202" s="5"/>
      <c r="EA1202" s="5"/>
      <c r="EB1202" s="5"/>
      <c r="EC1202" s="5"/>
      <c r="ED1202" s="5"/>
      <c r="EE1202" s="5"/>
      <c r="EF1202" s="5"/>
      <c r="EG1202" s="5"/>
      <c r="EH1202" s="5"/>
      <c r="EI1202" s="5"/>
      <c r="EJ1202" s="5"/>
      <c r="EK1202" s="5"/>
      <c r="EL1202" s="5"/>
      <c r="EM1202" s="5"/>
      <c r="EN1202" s="5"/>
      <c r="EO1202" s="5"/>
      <c r="EP1202" s="5"/>
      <c r="EQ1202" s="5"/>
      <c r="ER1202" s="5"/>
      <c r="ES1202" s="5"/>
      <c r="ET1202" s="5"/>
      <c r="EU1202" s="5"/>
      <c r="EV1202" s="5"/>
      <c r="EW1202" s="5"/>
      <c r="EX1202" s="5"/>
      <c r="EY1202" s="5"/>
      <c r="EZ1202" s="5"/>
      <c r="FA1202" s="5"/>
      <c r="FB1202" s="5"/>
      <c r="FC1202" s="5"/>
      <c r="FD1202" s="5"/>
      <c r="FE1202" s="5"/>
      <c r="FF1202" s="5"/>
      <c r="FG1202" s="5"/>
      <c r="FH1202" s="5"/>
      <c r="FI1202" s="5"/>
      <c r="FJ1202" s="5"/>
      <c r="FK1202" s="5"/>
      <c r="FL1202" s="5"/>
      <c r="FM1202" s="5"/>
      <c r="FN1202" s="5"/>
      <c r="FO1202" s="5"/>
      <c r="FP1202" s="5"/>
      <c r="FQ1202" s="5"/>
      <c r="FR1202" s="5"/>
      <c r="FS1202" s="5"/>
      <c r="FT1202" s="5"/>
      <c r="FU1202" s="5"/>
      <c r="FV1202" s="5"/>
      <c r="FW1202" s="5"/>
      <c r="FX1202" s="5"/>
      <c r="FY1202" s="5"/>
      <c r="FZ1202" s="5"/>
      <c r="GA1202" s="5"/>
      <c r="GB1202" s="5"/>
      <c r="GC1202" s="5"/>
      <c r="GD1202" s="5"/>
      <c r="GE1202" s="5"/>
      <c r="GF1202" s="5"/>
      <c r="GG1202" s="5"/>
      <c r="GH1202" s="5"/>
      <c r="GI1202" s="5"/>
      <c r="GJ1202" s="5"/>
      <c r="GK1202" s="5"/>
      <c r="GL1202" s="5"/>
      <c r="GM1202" s="5"/>
      <c r="GN1202" s="5"/>
      <c r="GO1202" s="5"/>
      <c r="GP1202" s="5"/>
      <c r="GQ1202" s="5"/>
      <c r="GR1202" s="5"/>
      <c r="GS1202" s="5"/>
    </row>
    <row r="1203" spans="1:201" s="50" customFormat="1" ht="39.75" customHeight="1" thickBot="1">
      <c r="A1203" s="93"/>
      <c r="B1203" s="116" t="s">
        <v>1328</v>
      </c>
      <c r="C1203" s="116"/>
      <c r="D1203" s="49"/>
      <c r="E1203" s="49"/>
      <c r="F1203" s="74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97"/>
      <c r="T1203" s="97"/>
      <c r="U1203" s="97"/>
      <c r="V1203" s="97"/>
      <c r="W1203" s="97"/>
      <c r="X1203" s="97"/>
      <c r="Y1203" s="97"/>
      <c r="Z1203" s="97"/>
      <c r="AA1203" s="97"/>
      <c r="AB1203" s="97"/>
      <c r="AC1203" s="97"/>
      <c r="AD1203" s="97"/>
      <c r="AE1203" s="97"/>
      <c r="AF1203" s="97"/>
      <c r="AG1203" s="97"/>
      <c r="AH1203" s="97"/>
      <c r="AI1203" s="97"/>
      <c r="AJ1203" s="97"/>
      <c r="AK1203" s="97"/>
      <c r="AL1203" s="97"/>
      <c r="AM1203" s="97"/>
      <c r="AN1203" s="97"/>
      <c r="AO1203" s="97"/>
      <c r="AP1203" s="97"/>
      <c r="AQ1203" s="97"/>
      <c r="AR1203" s="97"/>
      <c r="AS1203" s="97"/>
      <c r="AT1203" s="97"/>
      <c r="AU1203" s="97"/>
      <c r="AV1203" s="97"/>
      <c r="AW1203" s="97"/>
      <c r="AX1203" s="97"/>
      <c r="AY1203" s="97"/>
      <c r="AZ1203" s="97"/>
      <c r="BA1203" s="97"/>
      <c r="BB1203" s="97"/>
      <c r="BC1203" s="97"/>
      <c r="BD1203" s="97"/>
      <c r="BE1203" s="97"/>
      <c r="BF1203" s="97"/>
      <c r="BG1203" s="97"/>
      <c r="BH1203" s="97"/>
      <c r="BI1203" s="97"/>
      <c r="BJ1203" s="97"/>
      <c r="BK1203" s="97"/>
      <c r="BL1203" s="97"/>
      <c r="BM1203" s="97"/>
      <c r="BN1203" s="97"/>
      <c r="BO1203" s="97"/>
      <c r="BP1203" s="97"/>
      <c r="BQ1203" s="97"/>
      <c r="BR1203" s="97"/>
      <c r="BS1203" s="97"/>
      <c r="BT1203" s="97"/>
      <c r="BU1203" s="97"/>
      <c r="BV1203" s="97"/>
      <c r="BW1203" s="97"/>
      <c r="BX1203" s="97"/>
      <c r="BY1203" s="97"/>
      <c r="BZ1203" s="97"/>
      <c r="CA1203" s="97"/>
      <c r="CB1203" s="97"/>
      <c r="CC1203" s="97"/>
      <c r="CD1203" s="97"/>
      <c r="CE1203" s="97"/>
      <c r="CF1203" s="97"/>
      <c r="CG1203" s="97"/>
      <c r="CH1203" s="97"/>
      <c r="CI1203" s="97"/>
      <c r="CJ1203" s="97"/>
      <c r="CK1203" s="97"/>
      <c r="CL1203" s="97"/>
      <c r="CM1203" s="97"/>
      <c r="CN1203" s="97"/>
      <c r="CO1203" s="97"/>
      <c r="CP1203" s="97"/>
      <c r="CQ1203" s="97"/>
      <c r="CR1203" s="97"/>
      <c r="CS1203" s="97"/>
      <c r="CT1203" s="97"/>
      <c r="CU1203" s="97"/>
      <c r="CV1203" s="97"/>
      <c r="CW1203" s="97"/>
      <c r="CX1203" s="97"/>
      <c r="CY1203" s="97"/>
      <c r="CZ1203" s="97"/>
      <c r="DA1203" s="97"/>
      <c r="DB1203" s="97"/>
      <c r="DC1203" s="97"/>
      <c r="DD1203" s="97"/>
      <c r="DE1203" s="97"/>
      <c r="DF1203" s="97"/>
      <c r="DG1203" s="97"/>
      <c r="DH1203" s="97"/>
      <c r="DI1203" s="97"/>
      <c r="DJ1203" s="97"/>
      <c r="DK1203" s="97"/>
      <c r="DL1203" s="97"/>
      <c r="DM1203" s="97"/>
      <c r="DN1203" s="97"/>
      <c r="DO1203" s="97"/>
      <c r="DP1203" s="97"/>
      <c r="DQ1203" s="97"/>
      <c r="DR1203" s="97"/>
      <c r="DS1203" s="97"/>
      <c r="DT1203" s="97"/>
      <c r="DU1203" s="97"/>
      <c r="DV1203" s="97"/>
      <c r="DW1203" s="97"/>
      <c r="DX1203" s="97"/>
      <c r="DY1203" s="97"/>
      <c r="DZ1203" s="97"/>
      <c r="EA1203" s="97"/>
      <c r="EB1203" s="97"/>
      <c r="EC1203" s="97"/>
      <c r="ED1203" s="97"/>
      <c r="EE1203" s="97"/>
      <c r="EF1203" s="97"/>
      <c r="EG1203" s="97"/>
      <c r="EH1203" s="97"/>
      <c r="EI1203" s="97"/>
      <c r="EJ1203" s="97"/>
      <c r="EK1203" s="97"/>
      <c r="EL1203" s="97"/>
      <c r="EM1203" s="97"/>
      <c r="EN1203" s="97"/>
      <c r="EO1203" s="97"/>
      <c r="EP1203" s="97"/>
      <c r="EQ1203" s="97"/>
      <c r="ER1203" s="97"/>
      <c r="ES1203" s="97"/>
      <c r="ET1203" s="97"/>
      <c r="EU1203" s="97"/>
      <c r="EV1203" s="97"/>
      <c r="EW1203" s="97"/>
      <c r="EX1203" s="97"/>
      <c r="EY1203" s="97"/>
      <c r="EZ1203" s="97"/>
      <c r="FA1203" s="97"/>
      <c r="FB1203" s="97"/>
      <c r="FC1203" s="97"/>
      <c r="FD1203" s="97"/>
      <c r="FE1203" s="97"/>
      <c r="FF1203" s="97"/>
      <c r="FG1203" s="97"/>
      <c r="FH1203" s="97"/>
      <c r="FI1203" s="97"/>
      <c r="FJ1203" s="97"/>
      <c r="FK1203" s="97"/>
      <c r="FL1203" s="97"/>
      <c r="FM1203" s="97"/>
      <c r="FN1203" s="97"/>
      <c r="FO1203" s="97"/>
      <c r="FP1203" s="97"/>
      <c r="FQ1203" s="97"/>
      <c r="FR1203" s="97"/>
      <c r="FS1203" s="97"/>
      <c r="FT1203" s="97"/>
      <c r="FU1203" s="97"/>
      <c r="FV1203" s="97"/>
      <c r="FW1203" s="97"/>
      <c r="FX1203" s="97"/>
      <c r="FY1203" s="97"/>
      <c r="FZ1203" s="97"/>
      <c r="GA1203" s="97"/>
      <c r="GB1203" s="97"/>
      <c r="GC1203" s="97"/>
      <c r="GD1203" s="97"/>
      <c r="GE1203" s="97"/>
      <c r="GF1203" s="97"/>
      <c r="GG1203" s="97"/>
      <c r="GH1203" s="97"/>
      <c r="GI1203" s="97"/>
      <c r="GJ1203" s="97"/>
      <c r="GK1203" s="97"/>
      <c r="GL1203" s="97"/>
      <c r="GM1203" s="97"/>
      <c r="GN1203" s="97"/>
      <c r="GO1203" s="97"/>
      <c r="GP1203" s="97"/>
      <c r="GQ1203" s="97"/>
      <c r="GR1203" s="97"/>
      <c r="GS1203" s="97"/>
    </row>
    <row r="1204" spans="1:201" s="58" customFormat="1" ht="39.75" customHeight="1" thickBot="1">
      <c r="A1204" s="94"/>
      <c r="B1204" s="115" t="s">
        <v>1314</v>
      </c>
      <c r="C1204" s="115"/>
      <c r="D1204" s="57" t="s">
        <v>709</v>
      </c>
      <c r="E1204" s="57" t="s">
        <v>709</v>
      </c>
      <c r="F1204" s="95" t="s">
        <v>709</v>
      </c>
      <c r="G1204" s="98"/>
      <c r="H1204" s="98"/>
      <c r="I1204" s="98"/>
      <c r="J1204" s="98"/>
      <c r="K1204" s="98"/>
      <c r="L1204" s="98"/>
      <c r="M1204" s="98"/>
      <c r="N1204" s="98"/>
      <c r="O1204" s="98"/>
      <c r="P1204" s="98"/>
      <c r="Q1204" s="98"/>
      <c r="R1204" s="98"/>
      <c r="S1204" s="98"/>
      <c r="T1204" s="98"/>
      <c r="U1204" s="98"/>
      <c r="V1204" s="98"/>
      <c r="W1204" s="98"/>
      <c r="X1204" s="98"/>
      <c r="Y1204" s="98"/>
      <c r="Z1204" s="98"/>
      <c r="AA1204" s="98"/>
      <c r="AB1204" s="98"/>
      <c r="AC1204" s="98"/>
      <c r="AD1204" s="98"/>
      <c r="AE1204" s="98"/>
      <c r="AF1204" s="98"/>
      <c r="AG1204" s="98"/>
      <c r="AH1204" s="98"/>
      <c r="AI1204" s="98"/>
      <c r="AJ1204" s="98"/>
      <c r="AK1204" s="98"/>
      <c r="AL1204" s="98"/>
      <c r="AM1204" s="98"/>
      <c r="AN1204" s="98"/>
      <c r="AO1204" s="98"/>
      <c r="AP1204" s="98"/>
      <c r="AQ1204" s="98"/>
      <c r="AR1204" s="98"/>
      <c r="AS1204" s="98"/>
      <c r="AT1204" s="98"/>
      <c r="AU1204" s="98"/>
      <c r="AV1204" s="98"/>
      <c r="AW1204" s="98"/>
      <c r="AX1204" s="98"/>
      <c r="AY1204" s="98"/>
      <c r="AZ1204" s="98"/>
      <c r="BA1204" s="98"/>
      <c r="BB1204" s="98"/>
      <c r="BC1204" s="98"/>
      <c r="BD1204" s="98"/>
      <c r="BE1204" s="98"/>
      <c r="BF1204" s="98"/>
      <c r="BG1204" s="98"/>
      <c r="BH1204" s="98"/>
      <c r="BI1204" s="98"/>
      <c r="BJ1204" s="98"/>
      <c r="BK1204" s="98"/>
      <c r="BL1204" s="98"/>
      <c r="BM1204" s="98"/>
      <c r="BN1204" s="98"/>
      <c r="BO1204" s="98"/>
      <c r="BP1204" s="98"/>
      <c r="BQ1204" s="98"/>
      <c r="BR1204" s="98"/>
      <c r="BS1204" s="98"/>
      <c r="BT1204" s="98"/>
      <c r="BU1204" s="98"/>
      <c r="BV1204" s="98"/>
      <c r="BW1204" s="98"/>
      <c r="BX1204" s="98"/>
      <c r="BY1204" s="98"/>
      <c r="BZ1204" s="98"/>
      <c r="CA1204" s="98"/>
      <c r="CB1204" s="98"/>
      <c r="CC1204" s="98"/>
      <c r="CD1204" s="98"/>
      <c r="CE1204" s="98"/>
      <c r="CF1204" s="98"/>
      <c r="CG1204" s="98"/>
      <c r="CH1204" s="98"/>
      <c r="CI1204" s="98"/>
      <c r="CJ1204" s="98"/>
      <c r="CK1204" s="98"/>
      <c r="CL1204" s="98"/>
      <c r="CM1204" s="98"/>
      <c r="CN1204" s="98"/>
      <c r="CO1204" s="98"/>
      <c r="CP1204" s="98"/>
      <c r="CQ1204" s="98"/>
      <c r="CR1204" s="98"/>
      <c r="CS1204" s="98"/>
      <c r="CT1204" s="98"/>
      <c r="CU1204" s="98"/>
      <c r="CV1204" s="98"/>
      <c r="CW1204" s="98"/>
      <c r="CX1204" s="98"/>
      <c r="CY1204" s="98"/>
      <c r="CZ1204" s="98"/>
      <c r="DA1204" s="98"/>
      <c r="DB1204" s="98"/>
      <c r="DC1204" s="98"/>
      <c r="DD1204" s="98"/>
      <c r="DE1204" s="98"/>
      <c r="DF1204" s="98"/>
      <c r="DG1204" s="98"/>
      <c r="DH1204" s="98"/>
      <c r="DI1204" s="98"/>
      <c r="DJ1204" s="98"/>
      <c r="DK1204" s="98"/>
      <c r="DL1204" s="98"/>
      <c r="DM1204" s="98"/>
      <c r="DN1204" s="98"/>
      <c r="DO1204" s="98"/>
      <c r="DP1204" s="98"/>
      <c r="DQ1204" s="98"/>
      <c r="DR1204" s="98"/>
      <c r="DS1204" s="98"/>
      <c r="DT1204" s="98"/>
      <c r="DU1204" s="98"/>
      <c r="DV1204" s="98"/>
      <c r="DW1204" s="98"/>
      <c r="DX1204" s="98"/>
      <c r="DY1204" s="98"/>
      <c r="DZ1204" s="98"/>
      <c r="EA1204" s="98"/>
      <c r="EB1204" s="98"/>
      <c r="EC1204" s="98"/>
      <c r="ED1204" s="98"/>
      <c r="EE1204" s="98"/>
      <c r="EF1204" s="98"/>
      <c r="EG1204" s="98"/>
      <c r="EH1204" s="98"/>
      <c r="EI1204" s="98"/>
      <c r="EJ1204" s="98"/>
      <c r="EK1204" s="98"/>
      <c r="EL1204" s="98"/>
      <c r="EM1204" s="98"/>
      <c r="EN1204" s="98"/>
      <c r="EO1204" s="98"/>
      <c r="EP1204" s="98"/>
      <c r="EQ1204" s="98"/>
      <c r="ER1204" s="98"/>
      <c r="ES1204" s="98"/>
      <c r="ET1204" s="98"/>
      <c r="EU1204" s="98"/>
      <c r="EV1204" s="98"/>
      <c r="EW1204" s="98"/>
      <c r="EX1204" s="98"/>
      <c r="EY1204" s="98"/>
      <c r="EZ1204" s="98"/>
      <c r="FA1204" s="98"/>
      <c r="FB1204" s="98"/>
      <c r="FC1204" s="98"/>
      <c r="FD1204" s="98"/>
      <c r="FE1204" s="98"/>
      <c r="FF1204" s="98"/>
      <c r="FG1204" s="98"/>
      <c r="FH1204" s="98"/>
      <c r="FI1204" s="98"/>
      <c r="FJ1204" s="98"/>
      <c r="FK1204" s="98"/>
      <c r="FL1204" s="98"/>
      <c r="FM1204" s="98"/>
      <c r="FN1204" s="98"/>
      <c r="FO1204" s="98"/>
      <c r="FP1204" s="98"/>
      <c r="FQ1204" s="98"/>
      <c r="FR1204" s="98"/>
      <c r="FS1204" s="98"/>
      <c r="FT1204" s="98"/>
      <c r="FU1204" s="98"/>
      <c r="FV1204" s="98"/>
      <c r="FW1204" s="98"/>
      <c r="FX1204" s="98"/>
      <c r="FY1204" s="98"/>
      <c r="FZ1204" s="98"/>
      <c r="GA1204" s="98"/>
      <c r="GB1204" s="98"/>
      <c r="GC1204" s="98"/>
      <c r="GD1204" s="98"/>
      <c r="GE1204" s="98"/>
      <c r="GF1204" s="98"/>
      <c r="GG1204" s="98"/>
      <c r="GH1204" s="98"/>
      <c r="GI1204" s="98"/>
      <c r="GJ1204" s="98"/>
      <c r="GK1204" s="98"/>
      <c r="GL1204" s="98"/>
      <c r="GM1204" s="98"/>
      <c r="GN1204" s="98"/>
      <c r="GO1204" s="98"/>
      <c r="GP1204" s="98"/>
      <c r="GQ1204" s="98"/>
      <c r="GR1204" s="98"/>
      <c r="GS1204" s="98"/>
    </row>
    <row r="1205" spans="1:6" ht="24.75" customHeight="1">
      <c r="A1205" s="46">
        <v>1124</v>
      </c>
      <c r="B1205" s="54" t="s">
        <v>1298</v>
      </c>
      <c r="C1205" s="55" t="s">
        <v>400</v>
      </c>
      <c r="D1205" s="71">
        <v>131.25</v>
      </c>
      <c r="E1205" s="71">
        <v>102.6</v>
      </c>
      <c r="F1205" s="71">
        <v>85.17</v>
      </c>
    </row>
    <row r="1206" spans="1:6" ht="24.75" customHeight="1">
      <c r="A1206" s="1">
        <v>1125</v>
      </c>
      <c r="B1206" s="15" t="s">
        <v>1299</v>
      </c>
      <c r="C1206" s="16" t="s">
        <v>400</v>
      </c>
      <c r="D1206" s="71">
        <v>214.0909090909091</v>
      </c>
      <c r="E1206" s="71">
        <v>168.87272727272725</v>
      </c>
      <c r="F1206" s="71">
        <v>141.50181818181815</v>
      </c>
    </row>
    <row r="1207" spans="1:6" ht="24.75" customHeight="1">
      <c r="A1207" s="46">
        <v>1126</v>
      </c>
      <c r="B1207" s="15" t="s">
        <v>1301</v>
      </c>
      <c r="C1207" s="16" t="s">
        <v>668</v>
      </c>
      <c r="D1207" s="71">
        <v>5100</v>
      </c>
      <c r="E1207" s="71">
        <v>3780</v>
      </c>
      <c r="F1207" s="71">
        <v>2958</v>
      </c>
    </row>
    <row r="1208" spans="1:6" ht="24.75" customHeight="1">
      <c r="A1208" s="1">
        <v>1127</v>
      </c>
      <c r="B1208" s="15" t="s">
        <v>1300</v>
      </c>
      <c r="C1208" s="16" t="s">
        <v>1302</v>
      </c>
      <c r="D1208" s="71">
        <v>1087.5</v>
      </c>
      <c r="E1208" s="71">
        <v>810</v>
      </c>
      <c r="F1208" s="71">
        <v>637.5</v>
      </c>
    </row>
    <row r="1209" spans="1:6" ht="24.75" customHeight="1">
      <c r="A1209" s="46">
        <v>1128</v>
      </c>
      <c r="B1209" s="15" t="s">
        <v>1303</v>
      </c>
      <c r="C1209" s="16" t="s">
        <v>246</v>
      </c>
      <c r="D1209" s="71">
        <v>462.5</v>
      </c>
      <c r="E1209" s="71">
        <v>360</v>
      </c>
      <c r="F1209" s="71">
        <v>297.5</v>
      </c>
    </row>
    <row r="1210" spans="1:6" ht="24.75" customHeight="1">
      <c r="A1210" s="1">
        <v>1129</v>
      </c>
      <c r="B1210" s="15" t="s">
        <v>1037</v>
      </c>
      <c r="C1210" s="16" t="s">
        <v>563</v>
      </c>
      <c r="D1210" s="71">
        <v>35.34090909090909</v>
      </c>
      <c r="E1210" s="71">
        <v>26.672727272727272</v>
      </c>
      <c r="F1210" s="71">
        <v>21.311818181818186</v>
      </c>
    </row>
    <row r="1211" spans="1:6" ht="24.75" customHeight="1">
      <c r="A1211" s="46">
        <v>1130</v>
      </c>
      <c r="B1211" s="15" t="s">
        <v>1036</v>
      </c>
      <c r="C1211" s="16" t="s">
        <v>563</v>
      </c>
      <c r="D1211" s="71">
        <v>66.02272727272727</v>
      </c>
      <c r="E1211" s="71">
        <v>51.21818181818181</v>
      </c>
      <c r="F1211" s="71">
        <v>42.17545454545454</v>
      </c>
    </row>
    <row r="1212" spans="1:6" ht="24.75" customHeight="1">
      <c r="A1212" s="1">
        <v>1131</v>
      </c>
      <c r="B1212" s="15" t="s">
        <v>695</v>
      </c>
      <c r="C1212" s="16" t="s">
        <v>563</v>
      </c>
      <c r="D1212" s="71">
        <v>112.04545454545455</v>
      </c>
      <c r="E1212" s="71">
        <v>88.03636363636365</v>
      </c>
      <c r="F1212" s="71">
        <v>73.47090909090907</v>
      </c>
    </row>
    <row r="1213" spans="1:6" ht="24.75" customHeight="1">
      <c r="A1213" s="46">
        <v>1132</v>
      </c>
      <c r="B1213" s="15" t="s">
        <v>1276</v>
      </c>
      <c r="C1213" s="16" t="s">
        <v>563</v>
      </c>
      <c r="D1213" s="71">
        <v>96.70454545454544</v>
      </c>
      <c r="E1213" s="71">
        <v>75.76363636363637</v>
      </c>
      <c r="F1213" s="71">
        <v>63.0390909090909</v>
      </c>
    </row>
    <row r="1214" spans="1:6" ht="24.75" customHeight="1">
      <c r="A1214" s="1">
        <v>1133</v>
      </c>
      <c r="B1214" s="15" t="s">
        <v>1277</v>
      </c>
      <c r="C1214" s="16" t="s">
        <v>563</v>
      </c>
      <c r="D1214" s="71">
        <v>206.25</v>
      </c>
      <c r="E1214" s="71">
        <v>162</v>
      </c>
      <c r="F1214" s="71">
        <v>135.15</v>
      </c>
    </row>
    <row r="1215" spans="1:6" ht="24.75" customHeight="1">
      <c r="A1215" s="46">
        <v>1134</v>
      </c>
      <c r="B1215" s="15" t="s">
        <v>1278</v>
      </c>
      <c r="C1215" s="16" t="s">
        <v>563</v>
      </c>
      <c r="D1215" s="71">
        <v>127.38636363636364</v>
      </c>
      <c r="E1215" s="71">
        <v>100.30909090909091</v>
      </c>
      <c r="F1215" s="71">
        <v>83.90272727272726</v>
      </c>
    </row>
    <row r="1216" spans="1:201" s="3" customFormat="1" ht="24.75" customHeight="1">
      <c r="A1216" s="1">
        <v>1135</v>
      </c>
      <c r="B1216" s="13" t="s">
        <v>1228</v>
      </c>
      <c r="C1216" s="16" t="s">
        <v>825</v>
      </c>
      <c r="D1216" s="71">
        <v>386.25</v>
      </c>
      <c r="E1216" s="71">
        <v>297</v>
      </c>
      <c r="F1216" s="71">
        <v>242.25</v>
      </c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  <c r="BK1216" s="5"/>
      <c r="BL1216" s="5"/>
      <c r="BM1216" s="5"/>
      <c r="BN1216" s="5"/>
      <c r="BO1216" s="5"/>
      <c r="BP1216" s="5"/>
      <c r="BQ1216" s="5"/>
      <c r="BR1216" s="5"/>
      <c r="BS1216" s="5"/>
      <c r="BT1216" s="5"/>
      <c r="BU1216" s="5"/>
      <c r="BV1216" s="5"/>
      <c r="BW1216" s="5"/>
      <c r="BX1216" s="5"/>
      <c r="BY1216" s="5"/>
      <c r="BZ1216" s="5"/>
      <c r="CA1216" s="5"/>
      <c r="CB1216" s="5"/>
      <c r="CC1216" s="5"/>
      <c r="CD1216" s="5"/>
      <c r="CE1216" s="5"/>
      <c r="CF1216" s="5"/>
      <c r="CG1216" s="5"/>
      <c r="CH1216" s="5"/>
      <c r="CI1216" s="5"/>
      <c r="CJ1216" s="5"/>
      <c r="CK1216" s="5"/>
      <c r="CL1216" s="5"/>
      <c r="CM1216" s="5"/>
      <c r="CN1216" s="5"/>
      <c r="CO1216" s="5"/>
      <c r="CP1216" s="5"/>
      <c r="CQ1216" s="5"/>
      <c r="CR1216" s="5"/>
      <c r="CS1216" s="5"/>
      <c r="CT1216" s="5"/>
      <c r="CU1216" s="5"/>
      <c r="CV1216" s="5"/>
      <c r="CW1216" s="5"/>
      <c r="CX1216" s="5"/>
      <c r="CY1216" s="5"/>
      <c r="CZ1216" s="5"/>
      <c r="DA1216" s="5"/>
      <c r="DB1216" s="5"/>
      <c r="DC1216" s="5"/>
      <c r="DD1216" s="5"/>
      <c r="DE1216" s="5"/>
      <c r="DF1216" s="5"/>
      <c r="DG1216" s="5"/>
      <c r="DH1216" s="5"/>
      <c r="DI1216" s="5"/>
      <c r="DJ1216" s="5"/>
      <c r="DK1216" s="5"/>
      <c r="DL1216" s="5"/>
      <c r="DM1216" s="5"/>
      <c r="DN1216" s="5"/>
      <c r="DO1216" s="5"/>
      <c r="DP1216" s="5"/>
      <c r="DQ1216" s="5"/>
      <c r="DR1216" s="5"/>
      <c r="DS1216" s="5"/>
      <c r="DT1216" s="5"/>
      <c r="DU1216" s="5"/>
      <c r="DV1216" s="5"/>
      <c r="DW1216" s="5"/>
      <c r="DX1216" s="5"/>
      <c r="DY1216" s="5"/>
      <c r="DZ1216" s="5"/>
      <c r="EA1216" s="5"/>
      <c r="EB1216" s="5"/>
      <c r="EC1216" s="5"/>
      <c r="ED1216" s="5"/>
      <c r="EE1216" s="5"/>
      <c r="EF1216" s="5"/>
      <c r="EG1216" s="5"/>
      <c r="EH1216" s="5"/>
      <c r="EI1216" s="5"/>
      <c r="EJ1216" s="5"/>
      <c r="EK1216" s="5"/>
      <c r="EL1216" s="5"/>
      <c r="EM1216" s="5"/>
      <c r="EN1216" s="5"/>
      <c r="EO1216" s="5"/>
      <c r="EP1216" s="5"/>
      <c r="EQ1216" s="5"/>
      <c r="ER1216" s="5"/>
      <c r="ES1216" s="5"/>
      <c r="ET1216" s="5"/>
      <c r="EU1216" s="5"/>
      <c r="EV1216" s="5"/>
      <c r="EW1216" s="5"/>
      <c r="EX1216" s="5"/>
      <c r="EY1216" s="5"/>
      <c r="EZ1216" s="5"/>
      <c r="FA1216" s="5"/>
      <c r="FB1216" s="5"/>
      <c r="FC1216" s="5"/>
      <c r="FD1216" s="5"/>
      <c r="FE1216" s="5"/>
      <c r="FF1216" s="5"/>
      <c r="FG1216" s="5"/>
      <c r="FH1216" s="5"/>
      <c r="FI1216" s="5"/>
      <c r="FJ1216" s="5"/>
      <c r="FK1216" s="5"/>
      <c r="FL1216" s="5"/>
      <c r="FM1216" s="5"/>
      <c r="FN1216" s="5"/>
      <c r="FO1216" s="5"/>
      <c r="FP1216" s="5"/>
      <c r="FQ1216" s="5"/>
      <c r="FR1216" s="5"/>
      <c r="FS1216" s="5"/>
      <c r="FT1216" s="5"/>
      <c r="FU1216" s="5"/>
      <c r="FV1216" s="5"/>
      <c r="FW1216" s="5"/>
      <c r="FX1216" s="5"/>
      <c r="FY1216" s="5"/>
      <c r="FZ1216" s="5"/>
      <c r="GA1216" s="5"/>
      <c r="GB1216" s="5"/>
      <c r="GC1216" s="5"/>
      <c r="GD1216" s="5"/>
      <c r="GE1216" s="5"/>
      <c r="GF1216" s="5"/>
      <c r="GG1216" s="5"/>
      <c r="GH1216" s="5"/>
      <c r="GI1216" s="5"/>
      <c r="GJ1216" s="5"/>
      <c r="GK1216" s="5"/>
      <c r="GL1216" s="5"/>
      <c r="GM1216" s="5"/>
      <c r="GN1216" s="5"/>
      <c r="GO1216" s="5"/>
      <c r="GP1216" s="5"/>
      <c r="GQ1216" s="5"/>
      <c r="GR1216" s="5"/>
      <c r="GS1216" s="5"/>
    </row>
    <row r="1217" spans="1:201" s="3" customFormat="1" ht="24.75" customHeight="1">
      <c r="A1217" s="46">
        <v>1136</v>
      </c>
      <c r="B1217" s="13" t="s">
        <v>1305</v>
      </c>
      <c r="C1217" s="16" t="s">
        <v>825</v>
      </c>
      <c r="D1217" s="71">
        <v>1392.5</v>
      </c>
      <c r="E1217" s="71">
        <v>1083.6</v>
      </c>
      <c r="F1217" s="71">
        <v>895.22</v>
      </c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  <c r="BK1217" s="5"/>
      <c r="BL1217" s="5"/>
      <c r="BM1217" s="5"/>
      <c r="BN1217" s="5"/>
      <c r="BO1217" s="5"/>
      <c r="BP1217" s="5"/>
      <c r="BQ1217" s="5"/>
      <c r="BR1217" s="5"/>
      <c r="BS1217" s="5"/>
      <c r="BT1217" s="5"/>
      <c r="BU1217" s="5"/>
      <c r="BV1217" s="5"/>
      <c r="BW1217" s="5"/>
      <c r="BX1217" s="5"/>
      <c r="BY1217" s="5"/>
      <c r="BZ1217" s="5"/>
      <c r="CA1217" s="5"/>
      <c r="CB1217" s="5"/>
      <c r="CC1217" s="5"/>
      <c r="CD1217" s="5"/>
      <c r="CE1217" s="5"/>
      <c r="CF1217" s="5"/>
      <c r="CG1217" s="5"/>
      <c r="CH1217" s="5"/>
      <c r="CI1217" s="5"/>
      <c r="CJ1217" s="5"/>
      <c r="CK1217" s="5"/>
      <c r="CL1217" s="5"/>
      <c r="CM1217" s="5"/>
      <c r="CN1217" s="5"/>
      <c r="CO1217" s="5"/>
      <c r="CP1217" s="5"/>
      <c r="CQ1217" s="5"/>
      <c r="CR1217" s="5"/>
      <c r="CS1217" s="5"/>
      <c r="CT1217" s="5"/>
      <c r="CU1217" s="5"/>
      <c r="CV1217" s="5"/>
      <c r="CW1217" s="5"/>
      <c r="CX1217" s="5"/>
      <c r="CY1217" s="5"/>
      <c r="CZ1217" s="5"/>
      <c r="DA1217" s="5"/>
      <c r="DB1217" s="5"/>
      <c r="DC1217" s="5"/>
      <c r="DD1217" s="5"/>
      <c r="DE1217" s="5"/>
      <c r="DF1217" s="5"/>
      <c r="DG1217" s="5"/>
      <c r="DH1217" s="5"/>
      <c r="DI1217" s="5"/>
      <c r="DJ1217" s="5"/>
      <c r="DK1217" s="5"/>
      <c r="DL1217" s="5"/>
      <c r="DM1217" s="5"/>
      <c r="DN1217" s="5"/>
      <c r="DO1217" s="5"/>
      <c r="DP1217" s="5"/>
      <c r="DQ1217" s="5"/>
      <c r="DR1217" s="5"/>
      <c r="DS1217" s="5"/>
      <c r="DT1217" s="5"/>
      <c r="DU1217" s="5"/>
      <c r="DV1217" s="5"/>
      <c r="DW1217" s="5"/>
      <c r="DX1217" s="5"/>
      <c r="DY1217" s="5"/>
      <c r="DZ1217" s="5"/>
      <c r="EA1217" s="5"/>
      <c r="EB1217" s="5"/>
      <c r="EC1217" s="5"/>
      <c r="ED1217" s="5"/>
      <c r="EE1217" s="5"/>
      <c r="EF1217" s="5"/>
      <c r="EG1217" s="5"/>
      <c r="EH1217" s="5"/>
      <c r="EI1217" s="5"/>
      <c r="EJ1217" s="5"/>
      <c r="EK1217" s="5"/>
      <c r="EL1217" s="5"/>
      <c r="EM1217" s="5"/>
      <c r="EN1217" s="5"/>
      <c r="EO1217" s="5"/>
      <c r="EP1217" s="5"/>
      <c r="EQ1217" s="5"/>
      <c r="ER1217" s="5"/>
      <c r="ES1217" s="5"/>
      <c r="ET1217" s="5"/>
      <c r="EU1217" s="5"/>
      <c r="EV1217" s="5"/>
      <c r="EW1217" s="5"/>
      <c r="EX1217" s="5"/>
      <c r="EY1217" s="5"/>
      <c r="EZ1217" s="5"/>
      <c r="FA1217" s="5"/>
      <c r="FB1217" s="5"/>
      <c r="FC1217" s="5"/>
      <c r="FD1217" s="5"/>
      <c r="FE1217" s="5"/>
      <c r="FF1217" s="5"/>
      <c r="FG1217" s="5"/>
      <c r="FH1217" s="5"/>
      <c r="FI1217" s="5"/>
      <c r="FJ1217" s="5"/>
      <c r="FK1217" s="5"/>
      <c r="FL1217" s="5"/>
      <c r="FM1217" s="5"/>
      <c r="FN1217" s="5"/>
      <c r="FO1217" s="5"/>
      <c r="FP1217" s="5"/>
      <c r="FQ1217" s="5"/>
      <c r="FR1217" s="5"/>
      <c r="FS1217" s="5"/>
      <c r="FT1217" s="5"/>
      <c r="FU1217" s="5"/>
      <c r="FV1217" s="5"/>
      <c r="FW1217" s="5"/>
      <c r="FX1217" s="5"/>
      <c r="FY1217" s="5"/>
      <c r="FZ1217" s="5"/>
      <c r="GA1217" s="5"/>
      <c r="GB1217" s="5"/>
      <c r="GC1217" s="5"/>
      <c r="GD1217" s="5"/>
      <c r="GE1217" s="5"/>
      <c r="GF1217" s="5"/>
      <c r="GG1217" s="5"/>
      <c r="GH1217" s="5"/>
      <c r="GI1217" s="5"/>
      <c r="GJ1217" s="5"/>
      <c r="GK1217" s="5"/>
      <c r="GL1217" s="5"/>
      <c r="GM1217" s="5"/>
      <c r="GN1217" s="5"/>
      <c r="GO1217" s="5"/>
      <c r="GP1217" s="5"/>
      <c r="GQ1217" s="5"/>
      <c r="GR1217" s="5"/>
      <c r="GS1217" s="5"/>
    </row>
    <row r="1218" spans="1:201" s="3" customFormat="1" ht="24.75" customHeight="1">
      <c r="A1218" s="1">
        <v>1137</v>
      </c>
      <c r="B1218" s="13" t="s">
        <v>144</v>
      </c>
      <c r="C1218" s="16" t="s">
        <v>825</v>
      </c>
      <c r="D1218" s="71">
        <v>160.22727272727275</v>
      </c>
      <c r="E1218" s="71">
        <v>125.18181818181819</v>
      </c>
      <c r="F1218" s="71">
        <v>103.85454545454546</v>
      </c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  <c r="BK1218" s="5"/>
      <c r="BL1218" s="5"/>
      <c r="BM1218" s="5"/>
      <c r="BN1218" s="5"/>
      <c r="BO1218" s="5"/>
      <c r="BP1218" s="5"/>
      <c r="BQ1218" s="5"/>
      <c r="BR1218" s="5"/>
      <c r="BS1218" s="5"/>
      <c r="BT1218" s="5"/>
      <c r="BU1218" s="5"/>
      <c r="BV1218" s="5"/>
      <c r="BW1218" s="5"/>
      <c r="BX1218" s="5"/>
      <c r="BY1218" s="5"/>
      <c r="BZ1218" s="5"/>
      <c r="CA1218" s="5"/>
      <c r="CB1218" s="5"/>
      <c r="CC1218" s="5"/>
      <c r="CD1218" s="5"/>
      <c r="CE1218" s="5"/>
      <c r="CF1218" s="5"/>
      <c r="CG1218" s="5"/>
      <c r="CH1218" s="5"/>
      <c r="CI1218" s="5"/>
      <c r="CJ1218" s="5"/>
      <c r="CK1218" s="5"/>
      <c r="CL1218" s="5"/>
      <c r="CM1218" s="5"/>
      <c r="CN1218" s="5"/>
      <c r="CO1218" s="5"/>
      <c r="CP1218" s="5"/>
      <c r="CQ1218" s="5"/>
      <c r="CR1218" s="5"/>
      <c r="CS1218" s="5"/>
      <c r="CT1218" s="5"/>
      <c r="CU1218" s="5"/>
      <c r="CV1218" s="5"/>
      <c r="CW1218" s="5"/>
      <c r="CX1218" s="5"/>
      <c r="CY1218" s="5"/>
      <c r="CZ1218" s="5"/>
      <c r="DA1218" s="5"/>
      <c r="DB1218" s="5"/>
      <c r="DC1218" s="5"/>
      <c r="DD1218" s="5"/>
      <c r="DE1218" s="5"/>
      <c r="DF1218" s="5"/>
      <c r="DG1218" s="5"/>
      <c r="DH1218" s="5"/>
      <c r="DI1218" s="5"/>
      <c r="DJ1218" s="5"/>
      <c r="DK1218" s="5"/>
      <c r="DL1218" s="5"/>
      <c r="DM1218" s="5"/>
      <c r="DN1218" s="5"/>
      <c r="DO1218" s="5"/>
      <c r="DP1218" s="5"/>
      <c r="DQ1218" s="5"/>
      <c r="DR1218" s="5"/>
      <c r="DS1218" s="5"/>
      <c r="DT1218" s="5"/>
      <c r="DU1218" s="5"/>
      <c r="DV1218" s="5"/>
      <c r="DW1218" s="5"/>
      <c r="DX1218" s="5"/>
      <c r="DY1218" s="5"/>
      <c r="DZ1218" s="5"/>
      <c r="EA1218" s="5"/>
      <c r="EB1218" s="5"/>
      <c r="EC1218" s="5"/>
      <c r="ED1218" s="5"/>
      <c r="EE1218" s="5"/>
      <c r="EF1218" s="5"/>
      <c r="EG1218" s="5"/>
      <c r="EH1218" s="5"/>
      <c r="EI1218" s="5"/>
      <c r="EJ1218" s="5"/>
      <c r="EK1218" s="5"/>
      <c r="EL1218" s="5"/>
      <c r="EM1218" s="5"/>
      <c r="EN1218" s="5"/>
      <c r="EO1218" s="5"/>
      <c r="EP1218" s="5"/>
      <c r="EQ1218" s="5"/>
      <c r="ER1218" s="5"/>
      <c r="ES1218" s="5"/>
      <c r="ET1218" s="5"/>
      <c r="EU1218" s="5"/>
      <c r="EV1218" s="5"/>
      <c r="EW1218" s="5"/>
      <c r="EX1218" s="5"/>
      <c r="EY1218" s="5"/>
      <c r="EZ1218" s="5"/>
      <c r="FA1218" s="5"/>
      <c r="FB1218" s="5"/>
      <c r="FC1218" s="5"/>
      <c r="FD1218" s="5"/>
      <c r="FE1218" s="5"/>
      <c r="FF1218" s="5"/>
      <c r="FG1218" s="5"/>
      <c r="FH1218" s="5"/>
      <c r="FI1218" s="5"/>
      <c r="FJ1218" s="5"/>
      <c r="FK1218" s="5"/>
      <c r="FL1218" s="5"/>
      <c r="FM1218" s="5"/>
      <c r="FN1218" s="5"/>
      <c r="FO1218" s="5"/>
      <c r="FP1218" s="5"/>
      <c r="FQ1218" s="5"/>
      <c r="FR1218" s="5"/>
      <c r="FS1218" s="5"/>
      <c r="FT1218" s="5"/>
      <c r="FU1218" s="5"/>
      <c r="FV1218" s="5"/>
      <c r="FW1218" s="5"/>
      <c r="FX1218" s="5"/>
      <c r="FY1218" s="5"/>
      <c r="FZ1218" s="5"/>
      <c r="GA1218" s="5"/>
      <c r="GB1218" s="5"/>
      <c r="GC1218" s="5"/>
      <c r="GD1218" s="5"/>
      <c r="GE1218" s="5"/>
      <c r="GF1218" s="5"/>
      <c r="GG1218" s="5"/>
      <c r="GH1218" s="5"/>
      <c r="GI1218" s="5"/>
      <c r="GJ1218" s="5"/>
      <c r="GK1218" s="5"/>
      <c r="GL1218" s="5"/>
      <c r="GM1218" s="5"/>
      <c r="GN1218" s="5"/>
      <c r="GO1218" s="5"/>
      <c r="GP1218" s="5"/>
      <c r="GQ1218" s="5"/>
      <c r="GR1218" s="5"/>
      <c r="GS1218" s="5"/>
    </row>
    <row r="1219" spans="1:201" s="3" customFormat="1" ht="24.75" customHeight="1">
      <c r="A1219" s="46">
        <v>1138</v>
      </c>
      <c r="B1219" s="13" t="s">
        <v>1304</v>
      </c>
      <c r="C1219" s="16" t="s">
        <v>825</v>
      </c>
      <c r="D1219" s="71">
        <v>747.5</v>
      </c>
      <c r="E1219" s="71">
        <v>597.6</v>
      </c>
      <c r="F1219" s="71">
        <v>507.62</v>
      </c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  <c r="BK1219" s="5"/>
      <c r="BL1219" s="5"/>
      <c r="BM1219" s="5"/>
      <c r="BN1219" s="5"/>
      <c r="BO1219" s="5"/>
      <c r="BP1219" s="5"/>
      <c r="BQ1219" s="5"/>
      <c r="BR1219" s="5"/>
      <c r="BS1219" s="5"/>
      <c r="BT1219" s="5"/>
      <c r="BU1219" s="5"/>
      <c r="BV1219" s="5"/>
      <c r="BW1219" s="5"/>
      <c r="BX1219" s="5"/>
      <c r="BY1219" s="5"/>
      <c r="BZ1219" s="5"/>
      <c r="CA1219" s="5"/>
      <c r="CB1219" s="5"/>
      <c r="CC1219" s="5"/>
      <c r="CD1219" s="5"/>
      <c r="CE1219" s="5"/>
      <c r="CF1219" s="5"/>
      <c r="CG1219" s="5"/>
      <c r="CH1219" s="5"/>
      <c r="CI1219" s="5"/>
      <c r="CJ1219" s="5"/>
      <c r="CK1219" s="5"/>
      <c r="CL1219" s="5"/>
      <c r="CM1219" s="5"/>
      <c r="CN1219" s="5"/>
      <c r="CO1219" s="5"/>
      <c r="CP1219" s="5"/>
      <c r="CQ1219" s="5"/>
      <c r="CR1219" s="5"/>
      <c r="CS1219" s="5"/>
      <c r="CT1219" s="5"/>
      <c r="CU1219" s="5"/>
      <c r="CV1219" s="5"/>
      <c r="CW1219" s="5"/>
      <c r="CX1219" s="5"/>
      <c r="CY1219" s="5"/>
      <c r="CZ1219" s="5"/>
      <c r="DA1219" s="5"/>
      <c r="DB1219" s="5"/>
      <c r="DC1219" s="5"/>
      <c r="DD1219" s="5"/>
      <c r="DE1219" s="5"/>
      <c r="DF1219" s="5"/>
      <c r="DG1219" s="5"/>
      <c r="DH1219" s="5"/>
      <c r="DI1219" s="5"/>
      <c r="DJ1219" s="5"/>
      <c r="DK1219" s="5"/>
      <c r="DL1219" s="5"/>
      <c r="DM1219" s="5"/>
      <c r="DN1219" s="5"/>
      <c r="DO1219" s="5"/>
      <c r="DP1219" s="5"/>
      <c r="DQ1219" s="5"/>
      <c r="DR1219" s="5"/>
      <c r="DS1219" s="5"/>
      <c r="DT1219" s="5"/>
      <c r="DU1219" s="5"/>
      <c r="DV1219" s="5"/>
      <c r="DW1219" s="5"/>
      <c r="DX1219" s="5"/>
      <c r="DY1219" s="5"/>
      <c r="DZ1219" s="5"/>
      <c r="EA1219" s="5"/>
      <c r="EB1219" s="5"/>
      <c r="EC1219" s="5"/>
      <c r="ED1219" s="5"/>
      <c r="EE1219" s="5"/>
      <c r="EF1219" s="5"/>
      <c r="EG1219" s="5"/>
      <c r="EH1219" s="5"/>
      <c r="EI1219" s="5"/>
      <c r="EJ1219" s="5"/>
      <c r="EK1219" s="5"/>
      <c r="EL1219" s="5"/>
      <c r="EM1219" s="5"/>
      <c r="EN1219" s="5"/>
      <c r="EO1219" s="5"/>
      <c r="EP1219" s="5"/>
      <c r="EQ1219" s="5"/>
      <c r="ER1219" s="5"/>
      <c r="ES1219" s="5"/>
      <c r="ET1219" s="5"/>
      <c r="EU1219" s="5"/>
      <c r="EV1219" s="5"/>
      <c r="EW1219" s="5"/>
      <c r="EX1219" s="5"/>
      <c r="EY1219" s="5"/>
      <c r="EZ1219" s="5"/>
      <c r="FA1219" s="5"/>
      <c r="FB1219" s="5"/>
      <c r="FC1219" s="5"/>
      <c r="FD1219" s="5"/>
      <c r="FE1219" s="5"/>
      <c r="FF1219" s="5"/>
      <c r="FG1219" s="5"/>
      <c r="FH1219" s="5"/>
      <c r="FI1219" s="5"/>
      <c r="FJ1219" s="5"/>
      <c r="FK1219" s="5"/>
      <c r="FL1219" s="5"/>
      <c r="FM1219" s="5"/>
      <c r="FN1219" s="5"/>
      <c r="FO1219" s="5"/>
      <c r="FP1219" s="5"/>
      <c r="FQ1219" s="5"/>
      <c r="FR1219" s="5"/>
      <c r="FS1219" s="5"/>
      <c r="FT1219" s="5"/>
      <c r="FU1219" s="5"/>
      <c r="FV1219" s="5"/>
      <c r="FW1219" s="5"/>
      <c r="FX1219" s="5"/>
      <c r="FY1219" s="5"/>
      <c r="FZ1219" s="5"/>
      <c r="GA1219" s="5"/>
      <c r="GB1219" s="5"/>
      <c r="GC1219" s="5"/>
      <c r="GD1219" s="5"/>
      <c r="GE1219" s="5"/>
      <c r="GF1219" s="5"/>
      <c r="GG1219" s="5"/>
      <c r="GH1219" s="5"/>
      <c r="GI1219" s="5"/>
      <c r="GJ1219" s="5"/>
      <c r="GK1219" s="5"/>
      <c r="GL1219" s="5"/>
      <c r="GM1219" s="5"/>
      <c r="GN1219" s="5"/>
      <c r="GO1219" s="5"/>
      <c r="GP1219" s="5"/>
      <c r="GQ1219" s="5"/>
      <c r="GR1219" s="5"/>
      <c r="GS1219" s="5"/>
    </row>
    <row r="1220" spans="1:201" s="3" customFormat="1" ht="24.75" customHeight="1">
      <c r="A1220" s="1">
        <v>1139</v>
      </c>
      <c r="B1220" s="13" t="s">
        <v>403</v>
      </c>
      <c r="C1220" s="16" t="s">
        <v>825</v>
      </c>
      <c r="D1220" s="71">
        <v>4513.636363636364</v>
      </c>
      <c r="E1220" s="71">
        <v>3568.909090909091</v>
      </c>
      <c r="F1220" s="71">
        <v>2997.872727272727</v>
      </c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  <c r="BK1220" s="5"/>
      <c r="BL1220" s="5"/>
      <c r="BM1220" s="5"/>
      <c r="BN1220" s="5"/>
      <c r="BO1220" s="5"/>
      <c r="BP1220" s="5"/>
      <c r="BQ1220" s="5"/>
      <c r="BR1220" s="5"/>
      <c r="BS1220" s="5"/>
      <c r="BT1220" s="5"/>
      <c r="BU1220" s="5"/>
      <c r="BV1220" s="5"/>
      <c r="BW1220" s="5"/>
      <c r="BX1220" s="5"/>
      <c r="BY1220" s="5"/>
      <c r="BZ1220" s="5"/>
      <c r="CA1220" s="5"/>
      <c r="CB1220" s="5"/>
      <c r="CC1220" s="5"/>
      <c r="CD1220" s="5"/>
      <c r="CE1220" s="5"/>
      <c r="CF1220" s="5"/>
      <c r="CG1220" s="5"/>
      <c r="CH1220" s="5"/>
      <c r="CI1220" s="5"/>
      <c r="CJ1220" s="5"/>
      <c r="CK1220" s="5"/>
      <c r="CL1220" s="5"/>
      <c r="CM1220" s="5"/>
      <c r="CN1220" s="5"/>
      <c r="CO1220" s="5"/>
      <c r="CP1220" s="5"/>
      <c r="CQ1220" s="5"/>
      <c r="CR1220" s="5"/>
      <c r="CS1220" s="5"/>
      <c r="CT1220" s="5"/>
      <c r="CU1220" s="5"/>
      <c r="CV1220" s="5"/>
      <c r="CW1220" s="5"/>
      <c r="CX1220" s="5"/>
      <c r="CY1220" s="5"/>
      <c r="CZ1220" s="5"/>
      <c r="DA1220" s="5"/>
      <c r="DB1220" s="5"/>
      <c r="DC1220" s="5"/>
      <c r="DD1220" s="5"/>
      <c r="DE1220" s="5"/>
      <c r="DF1220" s="5"/>
      <c r="DG1220" s="5"/>
      <c r="DH1220" s="5"/>
      <c r="DI1220" s="5"/>
      <c r="DJ1220" s="5"/>
      <c r="DK1220" s="5"/>
      <c r="DL1220" s="5"/>
      <c r="DM1220" s="5"/>
      <c r="DN1220" s="5"/>
      <c r="DO1220" s="5"/>
      <c r="DP1220" s="5"/>
      <c r="DQ1220" s="5"/>
      <c r="DR1220" s="5"/>
      <c r="DS1220" s="5"/>
      <c r="DT1220" s="5"/>
      <c r="DU1220" s="5"/>
      <c r="DV1220" s="5"/>
      <c r="DW1220" s="5"/>
      <c r="DX1220" s="5"/>
      <c r="DY1220" s="5"/>
      <c r="DZ1220" s="5"/>
      <c r="EA1220" s="5"/>
      <c r="EB1220" s="5"/>
      <c r="EC1220" s="5"/>
      <c r="ED1220" s="5"/>
      <c r="EE1220" s="5"/>
      <c r="EF1220" s="5"/>
      <c r="EG1220" s="5"/>
      <c r="EH1220" s="5"/>
      <c r="EI1220" s="5"/>
      <c r="EJ1220" s="5"/>
      <c r="EK1220" s="5"/>
      <c r="EL1220" s="5"/>
      <c r="EM1220" s="5"/>
      <c r="EN1220" s="5"/>
      <c r="EO1220" s="5"/>
      <c r="EP1220" s="5"/>
      <c r="EQ1220" s="5"/>
      <c r="ER1220" s="5"/>
      <c r="ES1220" s="5"/>
      <c r="ET1220" s="5"/>
      <c r="EU1220" s="5"/>
      <c r="EV1220" s="5"/>
      <c r="EW1220" s="5"/>
      <c r="EX1220" s="5"/>
      <c r="EY1220" s="5"/>
      <c r="EZ1220" s="5"/>
      <c r="FA1220" s="5"/>
      <c r="FB1220" s="5"/>
      <c r="FC1220" s="5"/>
      <c r="FD1220" s="5"/>
      <c r="FE1220" s="5"/>
      <c r="FF1220" s="5"/>
      <c r="FG1220" s="5"/>
      <c r="FH1220" s="5"/>
      <c r="FI1220" s="5"/>
      <c r="FJ1220" s="5"/>
      <c r="FK1220" s="5"/>
      <c r="FL1220" s="5"/>
      <c r="FM1220" s="5"/>
      <c r="FN1220" s="5"/>
      <c r="FO1220" s="5"/>
      <c r="FP1220" s="5"/>
      <c r="FQ1220" s="5"/>
      <c r="FR1220" s="5"/>
      <c r="FS1220" s="5"/>
      <c r="FT1220" s="5"/>
      <c r="FU1220" s="5"/>
      <c r="FV1220" s="5"/>
      <c r="FW1220" s="5"/>
      <c r="FX1220" s="5"/>
      <c r="FY1220" s="5"/>
      <c r="FZ1220" s="5"/>
      <c r="GA1220" s="5"/>
      <c r="GB1220" s="5"/>
      <c r="GC1220" s="5"/>
      <c r="GD1220" s="5"/>
      <c r="GE1220" s="5"/>
      <c r="GF1220" s="5"/>
      <c r="GG1220" s="5"/>
      <c r="GH1220" s="5"/>
      <c r="GI1220" s="5"/>
      <c r="GJ1220" s="5"/>
      <c r="GK1220" s="5"/>
      <c r="GL1220" s="5"/>
      <c r="GM1220" s="5"/>
      <c r="GN1220" s="5"/>
      <c r="GO1220" s="5"/>
      <c r="GP1220" s="5"/>
      <c r="GQ1220" s="5"/>
      <c r="GR1220" s="5"/>
      <c r="GS1220" s="5"/>
    </row>
    <row r="1221" spans="1:201" s="3" customFormat="1" ht="24.75" customHeight="1">
      <c r="A1221" s="46">
        <v>1140</v>
      </c>
      <c r="B1221" s="13" t="s">
        <v>398</v>
      </c>
      <c r="C1221" s="16" t="s">
        <v>825</v>
      </c>
      <c r="D1221" s="71">
        <v>923.2045454545455</v>
      </c>
      <c r="E1221" s="71">
        <v>738.3436363636363</v>
      </c>
      <c r="F1221" s="71">
        <v>627.4050909090907</v>
      </c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  <c r="BK1221" s="5"/>
      <c r="BL1221" s="5"/>
      <c r="BM1221" s="5"/>
      <c r="BN1221" s="5"/>
      <c r="BO1221" s="5"/>
      <c r="BP1221" s="5"/>
      <c r="BQ1221" s="5"/>
      <c r="BR1221" s="5"/>
      <c r="BS1221" s="5"/>
      <c r="BT1221" s="5"/>
      <c r="BU1221" s="5"/>
      <c r="BV1221" s="5"/>
      <c r="BW1221" s="5"/>
      <c r="BX1221" s="5"/>
      <c r="BY1221" s="5"/>
      <c r="BZ1221" s="5"/>
      <c r="CA1221" s="5"/>
      <c r="CB1221" s="5"/>
      <c r="CC1221" s="5"/>
      <c r="CD1221" s="5"/>
      <c r="CE1221" s="5"/>
      <c r="CF1221" s="5"/>
      <c r="CG1221" s="5"/>
      <c r="CH1221" s="5"/>
      <c r="CI1221" s="5"/>
      <c r="CJ1221" s="5"/>
      <c r="CK1221" s="5"/>
      <c r="CL1221" s="5"/>
      <c r="CM1221" s="5"/>
      <c r="CN1221" s="5"/>
      <c r="CO1221" s="5"/>
      <c r="CP1221" s="5"/>
      <c r="CQ1221" s="5"/>
      <c r="CR1221" s="5"/>
      <c r="CS1221" s="5"/>
      <c r="CT1221" s="5"/>
      <c r="CU1221" s="5"/>
      <c r="CV1221" s="5"/>
      <c r="CW1221" s="5"/>
      <c r="CX1221" s="5"/>
      <c r="CY1221" s="5"/>
      <c r="CZ1221" s="5"/>
      <c r="DA1221" s="5"/>
      <c r="DB1221" s="5"/>
      <c r="DC1221" s="5"/>
      <c r="DD1221" s="5"/>
      <c r="DE1221" s="5"/>
      <c r="DF1221" s="5"/>
      <c r="DG1221" s="5"/>
      <c r="DH1221" s="5"/>
      <c r="DI1221" s="5"/>
      <c r="DJ1221" s="5"/>
      <c r="DK1221" s="5"/>
      <c r="DL1221" s="5"/>
      <c r="DM1221" s="5"/>
      <c r="DN1221" s="5"/>
      <c r="DO1221" s="5"/>
      <c r="DP1221" s="5"/>
      <c r="DQ1221" s="5"/>
      <c r="DR1221" s="5"/>
      <c r="DS1221" s="5"/>
      <c r="DT1221" s="5"/>
      <c r="DU1221" s="5"/>
      <c r="DV1221" s="5"/>
      <c r="DW1221" s="5"/>
      <c r="DX1221" s="5"/>
      <c r="DY1221" s="5"/>
      <c r="DZ1221" s="5"/>
      <c r="EA1221" s="5"/>
      <c r="EB1221" s="5"/>
      <c r="EC1221" s="5"/>
      <c r="ED1221" s="5"/>
      <c r="EE1221" s="5"/>
      <c r="EF1221" s="5"/>
      <c r="EG1221" s="5"/>
      <c r="EH1221" s="5"/>
      <c r="EI1221" s="5"/>
      <c r="EJ1221" s="5"/>
      <c r="EK1221" s="5"/>
      <c r="EL1221" s="5"/>
      <c r="EM1221" s="5"/>
      <c r="EN1221" s="5"/>
      <c r="EO1221" s="5"/>
      <c r="EP1221" s="5"/>
      <c r="EQ1221" s="5"/>
      <c r="ER1221" s="5"/>
      <c r="ES1221" s="5"/>
      <c r="ET1221" s="5"/>
      <c r="EU1221" s="5"/>
      <c r="EV1221" s="5"/>
      <c r="EW1221" s="5"/>
      <c r="EX1221" s="5"/>
      <c r="EY1221" s="5"/>
      <c r="EZ1221" s="5"/>
      <c r="FA1221" s="5"/>
      <c r="FB1221" s="5"/>
      <c r="FC1221" s="5"/>
      <c r="FD1221" s="5"/>
      <c r="FE1221" s="5"/>
      <c r="FF1221" s="5"/>
      <c r="FG1221" s="5"/>
      <c r="FH1221" s="5"/>
      <c r="FI1221" s="5"/>
      <c r="FJ1221" s="5"/>
      <c r="FK1221" s="5"/>
      <c r="FL1221" s="5"/>
      <c r="FM1221" s="5"/>
      <c r="FN1221" s="5"/>
      <c r="FO1221" s="5"/>
      <c r="FP1221" s="5"/>
      <c r="FQ1221" s="5"/>
      <c r="FR1221" s="5"/>
      <c r="FS1221" s="5"/>
      <c r="FT1221" s="5"/>
      <c r="FU1221" s="5"/>
      <c r="FV1221" s="5"/>
      <c r="FW1221" s="5"/>
      <c r="FX1221" s="5"/>
      <c r="FY1221" s="5"/>
      <c r="FZ1221" s="5"/>
      <c r="GA1221" s="5"/>
      <c r="GB1221" s="5"/>
      <c r="GC1221" s="5"/>
      <c r="GD1221" s="5"/>
      <c r="GE1221" s="5"/>
      <c r="GF1221" s="5"/>
      <c r="GG1221" s="5"/>
      <c r="GH1221" s="5"/>
      <c r="GI1221" s="5"/>
      <c r="GJ1221" s="5"/>
      <c r="GK1221" s="5"/>
      <c r="GL1221" s="5"/>
      <c r="GM1221" s="5"/>
      <c r="GN1221" s="5"/>
      <c r="GO1221" s="5"/>
      <c r="GP1221" s="5"/>
      <c r="GQ1221" s="5"/>
      <c r="GR1221" s="5"/>
      <c r="GS1221" s="5"/>
    </row>
    <row r="1222" spans="1:201" s="3" customFormat="1" ht="24.75" customHeight="1">
      <c r="A1222" s="1">
        <v>1141</v>
      </c>
      <c r="B1222" s="13" t="s">
        <v>145</v>
      </c>
      <c r="C1222" s="16" t="s">
        <v>825</v>
      </c>
      <c r="D1222" s="71">
        <v>4061.818181818181</v>
      </c>
      <c r="E1222" s="71">
        <v>3219.0545454545445</v>
      </c>
      <c r="F1222" s="71">
        <v>2710.356363636363</v>
      </c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  <c r="BK1222" s="5"/>
      <c r="BL1222" s="5"/>
      <c r="BM1222" s="5"/>
      <c r="BN1222" s="5"/>
      <c r="BO1222" s="5"/>
      <c r="BP1222" s="5"/>
      <c r="BQ1222" s="5"/>
      <c r="BR1222" s="5"/>
      <c r="BS1222" s="5"/>
      <c r="BT1222" s="5"/>
      <c r="BU1222" s="5"/>
      <c r="BV1222" s="5"/>
      <c r="BW1222" s="5"/>
      <c r="BX1222" s="5"/>
      <c r="BY1222" s="5"/>
      <c r="BZ1222" s="5"/>
      <c r="CA1222" s="5"/>
      <c r="CB1222" s="5"/>
      <c r="CC1222" s="5"/>
      <c r="CD1222" s="5"/>
      <c r="CE1222" s="5"/>
      <c r="CF1222" s="5"/>
      <c r="CG1222" s="5"/>
      <c r="CH1222" s="5"/>
      <c r="CI1222" s="5"/>
      <c r="CJ1222" s="5"/>
      <c r="CK1222" s="5"/>
      <c r="CL1222" s="5"/>
      <c r="CM1222" s="5"/>
      <c r="CN1222" s="5"/>
      <c r="CO1222" s="5"/>
      <c r="CP1222" s="5"/>
      <c r="CQ1222" s="5"/>
      <c r="CR1222" s="5"/>
      <c r="CS1222" s="5"/>
      <c r="CT1222" s="5"/>
      <c r="CU1222" s="5"/>
      <c r="CV1222" s="5"/>
      <c r="CW1222" s="5"/>
      <c r="CX1222" s="5"/>
      <c r="CY1222" s="5"/>
      <c r="CZ1222" s="5"/>
      <c r="DA1222" s="5"/>
      <c r="DB1222" s="5"/>
      <c r="DC1222" s="5"/>
      <c r="DD1222" s="5"/>
      <c r="DE1222" s="5"/>
      <c r="DF1222" s="5"/>
      <c r="DG1222" s="5"/>
      <c r="DH1222" s="5"/>
      <c r="DI1222" s="5"/>
      <c r="DJ1222" s="5"/>
      <c r="DK1222" s="5"/>
      <c r="DL1222" s="5"/>
      <c r="DM1222" s="5"/>
      <c r="DN1222" s="5"/>
      <c r="DO1222" s="5"/>
      <c r="DP1222" s="5"/>
      <c r="DQ1222" s="5"/>
      <c r="DR1222" s="5"/>
      <c r="DS1222" s="5"/>
      <c r="DT1222" s="5"/>
      <c r="DU1222" s="5"/>
      <c r="DV1222" s="5"/>
      <c r="DW1222" s="5"/>
      <c r="DX1222" s="5"/>
      <c r="DY1222" s="5"/>
      <c r="DZ1222" s="5"/>
      <c r="EA1222" s="5"/>
      <c r="EB1222" s="5"/>
      <c r="EC1222" s="5"/>
      <c r="ED1222" s="5"/>
      <c r="EE1222" s="5"/>
      <c r="EF1222" s="5"/>
      <c r="EG1222" s="5"/>
      <c r="EH1222" s="5"/>
      <c r="EI1222" s="5"/>
      <c r="EJ1222" s="5"/>
      <c r="EK1222" s="5"/>
      <c r="EL1222" s="5"/>
      <c r="EM1222" s="5"/>
      <c r="EN1222" s="5"/>
      <c r="EO1222" s="5"/>
      <c r="EP1222" s="5"/>
      <c r="EQ1222" s="5"/>
      <c r="ER1222" s="5"/>
      <c r="ES1222" s="5"/>
      <c r="ET1222" s="5"/>
      <c r="EU1222" s="5"/>
      <c r="EV1222" s="5"/>
      <c r="EW1222" s="5"/>
      <c r="EX1222" s="5"/>
      <c r="EY1222" s="5"/>
      <c r="EZ1222" s="5"/>
      <c r="FA1222" s="5"/>
      <c r="FB1222" s="5"/>
      <c r="FC1222" s="5"/>
      <c r="FD1222" s="5"/>
      <c r="FE1222" s="5"/>
      <c r="FF1222" s="5"/>
      <c r="FG1222" s="5"/>
      <c r="FH1222" s="5"/>
      <c r="FI1222" s="5"/>
      <c r="FJ1222" s="5"/>
      <c r="FK1222" s="5"/>
      <c r="FL1222" s="5"/>
      <c r="FM1222" s="5"/>
      <c r="FN1222" s="5"/>
      <c r="FO1222" s="5"/>
      <c r="FP1222" s="5"/>
      <c r="FQ1222" s="5"/>
      <c r="FR1222" s="5"/>
      <c r="FS1222" s="5"/>
      <c r="FT1222" s="5"/>
      <c r="FU1222" s="5"/>
      <c r="FV1222" s="5"/>
      <c r="FW1222" s="5"/>
      <c r="FX1222" s="5"/>
      <c r="FY1222" s="5"/>
      <c r="FZ1222" s="5"/>
      <c r="GA1222" s="5"/>
      <c r="GB1222" s="5"/>
      <c r="GC1222" s="5"/>
      <c r="GD1222" s="5"/>
      <c r="GE1222" s="5"/>
      <c r="GF1222" s="5"/>
      <c r="GG1222" s="5"/>
      <c r="GH1222" s="5"/>
      <c r="GI1222" s="5"/>
      <c r="GJ1222" s="5"/>
      <c r="GK1222" s="5"/>
      <c r="GL1222" s="5"/>
      <c r="GM1222" s="5"/>
      <c r="GN1222" s="5"/>
      <c r="GO1222" s="5"/>
      <c r="GP1222" s="5"/>
      <c r="GQ1222" s="5"/>
      <c r="GR1222" s="5"/>
      <c r="GS1222" s="5"/>
    </row>
    <row r="1223" spans="1:201" s="3" customFormat="1" ht="24.75" customHeight="1">
      <c r="A1223" s="46">
        <v>1142</v>
      </c>
      <c r="B1223" s="13" t="s">
        <v>1179</v>
      </c>
      <c r="C1223" s="16" t="s">
        <v>825</v>
      </c>
      <c r="D1223" s="71">
        <v>401.25</v>
      </c>
      <c r="E1223" s="71">
        <v>297</v>
      </c>
      <c r="F1223" s="71">
        <v>232.05</v>
      </c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  <c r="BK1223" s="5"/>
      <c r="BL1223" s="5"/>
      <c r="BM1223" s="5"/>
      <c r="BN1223" s="5"/>
      <c r="BO1223" s="5"/>
      <c r="BP1223" s="5"/>
      <c r="BQ1223" s="5"/>
      <c r="BR1223" s="5"/>
      <c r="BS1223" s="5"/>
      <c r="BT1223" s="5"/>
      <c r="BU1223" s="5"/>
      <c r="BV1223" s="5"/>
      <c r="BW1223" s="5"/>
      <c r="BX1223" s="5"/>
      <c r="BY1223" s="5"/>
      <c r="BZ1223" s="5"/>
      <c r="CA1223" s="5"/>
      <c r="CB1223" s="5"/>
      <c r="CC1223" s="5"/>
      <c r="CD1223" s="5"/>
      <c r="CE1223" s="5"/>
      <c r="CF1223" s="5"/>
      <c r="CG1223" s="5"/>
      <c r="CH1223" s="5"/>
      <c r="CI1223" s="5"/>
      <c r="CJ1223" s="5"/>
      <c r="CK1223" s="5"/>
      <c r="CL1223" s="5"/>
      <c r="CM1223" s="5"/>
      <c r="CN1223" s="5"/>
      <c r="CO1223" s="5"/>
      <c r="CP1223" s="5"/>
      <c r="CQ1223" s="5"/>
      <c r="CR1223" s="5"/>
      <c r="CS1223" s="5"/>
      <c r="CT1223" s="5"/>
      <c r="CU1223" s="5"/>
      <c r="CV1223" s="5"/>
      <c r="CW1223" s="5"/>
      <c r="CX1223" s="5"/>
      <c r="CY1223" s="5"/>
      <c r="CZ1223" s="5"/>
      <c r="DA1223" s="5"/>
      <c r="DB1223" s="5"/>
      <c r="DC1223" s="5"/>
      <c r="DD1223" s="5"/>
      <c r="DE1223" s="5"/>
      <c r="DF1223" s="5"/>
      <c r="DG1223" s="5"/>
      <c r="DH1223" s="5"/>
      <c r="DI1223" s="5"/>
      <c r="DJ1223" s="5"/>
      <c r="DK1223" s="5"/>
      <c r="DL1223" s="5"/>
      <c r="DM1223" s="5"/>
      <c r="DN1223" s="5"/>
      <c r="DO1223" s="5"/>
      <c r="DP1223" s="5"/>
      <c r="DQ1223" s="5"/>
      <c r="DR1223" s="5"/>
      <c r="DS1223" s="5"/>
      <c r="DT1223" s="5"/>
      <c r="DU1223" s="5"/>
      <c r="DV1223" s="5"/>
      <c r="DW1223" s="5"/>
      <c r="DX1223" s="5"/>
      <c r="DY1223" s="5"/>
      <c r="DZ1223" s="5"/>
      <c r="EA1223" s="5"/>
      <c r="EB1223" s="5"/>
      <c r="EC1223" s="5"/>
      <c r="ED1223" s="5"/>
      <c r="EE1223" s="5"/>
      <c r="EF1223" s="5"/>
      <c r="EG1223" s="5"/>
      <c r="EH1223" s="5"/>
      <c r="EI1223" s="5"/>
      <c r="EJ1223" s="5"/>
      <c r="EK1223" s="5"/>
      <c r="EL1223" s="5"/>
      <c r="EM1223" s="5"/>
      <c r="EN1223" s="5"/>
      <c r="EO1223" s="5"/>
      <c r="EP1223" s="5"/>
      <c r="EQ1223" s="5"/>
      <c r="ER1223" s="5"/>
      <c r="ES1223" s="5"/>
      <c r="ET1223" s="5"/>
      <c r="EU1223" s="5"/>
      <c r="EV1223" s="5"/>
      <c r="EW1223" s="5"/>
      <c r="EX1223" s="5"/>
      <c r="EY1223" s="5"/>
      <c r="EZ1223" s="5"/>
      <c r="FA1223" s="5"/>
      <c r="FB1223" s="5"/>
      <c r="FC1223" s="5"/>
      <c r="FD1223" s="5"/>
      <c r="FE1223" s="5"/>
      <c r="FF1223" s="5"/>
      <c r="FG1223" s="5"/>
      <c r="FH1223" s="5"/>
      <c r="FI1223" s="5"/>
      <c r="FJ1223" s="5"/>
      <c r="FK1223" s="5"/>
      <c r="FL1223" s="5"/>
      <c r="FM1223" s="5"/>
      <c r="FN1223" s="5"/>
      <c r="FO1223" s="5"/>
      <c r="FP1223" s="5"/>
      <c r="FQ1223" s="5"/>
      <c r="FR1223" s="5"/>
      <c r="FS1223" s="5"/>
      <c r="FT1223" s="5"/>
      <c r="FU1223" s="5"/>
      <c r="FV1223" s="5"/>
      <c r="FW1223" s="5"/>
      <c r="FX1223" s="5"/>
      <c r="FY1223" s="5"/>
      <c r="FZ1223" s="5"/>
      <c r="GA1223" s="5"/>
      <c r="GB1223" s="5"/>
      <c r="GC1223" s="5"/>
      <c r="GD1223" s="5"/>
      <c r="GE1223" s="5"/>
      <c r="GF1223" s="5"/>
      <c r="GG1223" s="5"/>
      <c r="GH1223" s="5"/>
      <c r="GI1223" s="5"/>
      <c r="GJ1223" s="5"/>
      <c r="GK1223" s="5"/>
      <c r="GL1223" s="5"/>
      <c r="GM1223" s="5"/>
      <c r="GN1223" s="5"/>
      <c r="GO1223" s="5"/>
      <c r="GP1223" s="5"/>
      <c r="GQ1223" s="5"/>
      <c r="GR1223" s="5"/>
      <c r="GS1223" s="5"/>
    </row>
    <row r="1224" spans="1:6" ht="24.75" customHeight="1">
      <c r="A1224" s="1">
        <v>1143</v>
      </c>
      <c r="B1224" s="15" t="s">
        <v>1180</v>
      </c>
      <c r="C1224" s="16" t="s">
        <v>679</v>
      </c>
      <c r="D1224" s="71">
        <v>950.4545454545453</v>
      </c>
      <c r="E1224" s="71">
        <v>757.9636363636363</v>
      </c>
      <c r="F1224" s="71">
        <v>642.2290909090909</v>
      </c>
    </row>
    <row r="1225" spans="1:6" ht="24.75" customHeight="1">
      <c r="A1225" s="46">
        <v>1144</v>
      </c>
      <c r="B1225" s="15" t="s">
        <v>30</v>
      </c>
      <c r="C1225" s="16" t="s">
        <v>188</v>
      </c>
      <c r="D1225" s="71">
        <v>313.8181818181818</v>
      </c>
      <c r="E1225" s="71">
        <v>250.49454545454543</v>
      </c>
      <c r="F1225" s="71">
        <v>212.44436363636362</v>
      </c>
    </row>
    <row r="1226" spans="1:201" s="3" customFormat="1" ht="24.75" customHeight="1">
      <c r="A1226" s="1">
        <v>1145</v>
      </c>
      <c r="B1226" s="13" t="s">
        <v>399</v>
      </c>
      <c r="C1226" s="16" t="s">
        <v>400</v>
      </c>
      <c r="D1226" s="71">
        <v>43.18181818181818</v>
      </c>
      <c r="E1226" s="71">
        <v>33.54545454545455</v>
      </c>
      <c r="F1226" s="71">
        <v>27.663636363636364</v>
      </c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  <c r="BK1226" s="5"/>
      <c r="BL1226" s="5"/>
      <c r="BM1226" s="5"/>
      <c r="BN1226" s="5"/>
      <c r="BO1226" s="5"/>
      <c r="BP1226" s="5"/>
      <c r="BQ1226" s="5"/>
      <c r="BR1226" s="5"/>
      <c r="BS1226" s="5"/>
      <c r="BT1226" s="5"/>
      <c r="BU1226" s="5"/>
      <c r="BV1226" s="5"/>
      <c r="BW1226" s="5"/>
      <c r="BX1226" s="5"/>
      <c r="BY1226" s="5"/>
      <c r="BZ1226" s="5"/>
      <c r="CA1226" s="5"/>
      <c r="CB1226" s="5"/>
      <c r="CC1226" s="5"/>
      <c r="CD1226" s="5"/>
      <c r="CE1226" s="5"/>
      <c r="CF1226" s="5"/>
      <c r="CG1226" s="5"/>
      <c r="CH1226" s="5"/>
      <c r="CI1226" s="5"/>
      <c r="CJ1226" s="5"/>
      <c r="CK1226" s="5"/>
      <c r="CL1226" s="5"/>
      <c r="CM1226" s="5"/>
      <c r="CN1226" s="5"/>
      <c r="CO1226" s="5"/>
      <c r="CP1226" s="5"/>
      <c r="CQ1226" s="5"/>
      <c r="CR1226" s="5"/>
      <c r="CS1226" s="5"/>
      <c r="CT1226" s="5"/>
      <c r="CU1226" s="5"/>
      <c r="CV1226" s="5"/>
      <c r="CW1226" s="5"/>
      <c r="CX1226" s="5"/>
      <c r="CY1226" s="5"/>
      <c r="CZ1226" s="5"/>
      <c r="DA1226" s="5"/>
      <c r="DB1226" s="5"/>
      <c r="DC1226" s="5"/>
      <c r="DD1226" s="5"/>
      <c r="DE1226" s="5"/>
      <c r="DF1226" s="5"/>
      <c r="DG1226" s="5"/>
      <c r="DH1226" s="5"/>
      <c r="DI1226" s="5"/>
      <c r="DJ1226" s="5"/>
      <c r="DK1226" s="5"/>
      <c r="DL1226" s="5"/>
      <c r="DM1226" s="5"/>
      <c r="DN1226" s="5"/>
      <c r="DO1226" s="5"/>
      <c r="DP1226" s="5"/>
      <c r="DQ1226" s="5"/>
      <c r="DR1226" s="5"/>
      <c r="DS1226" s="5"/>
      <c r="DT1226" s="5"/>
      <c r="DU1226" s="5"/>
      <c r="DV1226" s="5"/>
      <c r="DW1226" s="5"/>
      <c r="DX1226" s="5"/>
      <c r="DY1226" s="5"/>
      <c r="DZ1226" s="5"/>
      <c r="EA1226" s="5"/>
      <c r="EB1226" s="5"/>
      <c r="EC1226" s="5"/>
      <c r="ED1226" s="5"/>
      <c r="EE1226" s="5"/>
      <c r="EF1226" s="5"/>
      <c r="EG1226" s="5"/>
      <c r="EH1226" s="5"/>
      <c r="EI1226" s="5"/>
      <c r="EJ1226" s="5"/>
      <c r="EK1226" s="5"/>
      <c r="EL1226" s="5"/>
      <c r="EM1226" s="5"/>
      <c r="EN1226" s="5"/>
      <c r="EO1226" s="5"/>
      <c r="EP1226" s="5"/>
      <c r="EQ1226" s="5"/>
      <c r="ER1226" s="5"/>
      <c r="ES1226" s="5"/>
      <c r="ET1226" s="5"/>
      <c r="EU1226" s="5"/>
      <c r="EV1226" s="5"/>
      <c r="EW1226" s="5"/>
      <c r="EX1226" s="5"/>
      <c r="EY1226" s="5"/>
      <c r="EZ1226" s="5"/>
      <c r="FA1226" s="5"/>
      <c r="FB1226" s="5"/>
      <c r="FC1226" s="5"/>
      <c r="FD1226" s="5"/>
      <c r="FE1226" s="5"/>
      <c r="FF1226" s="5"/>
      <c r="FG1226" s="5"/>
      <c r="FH1226" s="5"/>
      <c r="FI1226" s="5"/>
      <c r="FJ1226" s="5"/>
      <c r="FK1226" s="5"/>
      <c r="FL1226" s="5"/>
      <c r="FM1226" s="5"/>
      <c r="FN1226" s="5"/>
      <c r="FO1226" s="5"/>
      <c r="FP1226" s="5"/>
      <c r="FQ1226" s="5"/>
      <c r="FR1226" s="5"/>
      <c r="FS1226" s="5"/>
      <c r="FT1226" s="5"/>
      <c r="FU1226" s="5"/>
      <c r="FV1226" s="5"/>
      <c r="FW1226" s="5"/>
      <c r="FX1226" s="5"/>
      <c r="FY1226" s="5"/>
      <c r="FZ1226" s="5"/>
      <c r="GA1226" s="5"/>
      <c r="GB1226" s="5"/>
      <c r="GC1226" s="5"/>
      <c r="GD1226" s="5"/>
      <c r="GE1226" s="5"/>
      <c r="GF1226" s="5"/>
      <c r="GG1226" s="5"/>
      <c r="GH1226" s="5"/>
      <c r="GI1226" s="5"/>
      <c r="GJ1226" s="5"/>
      <c r="GK1226" s="5"/>
      <c r="GL1226" s="5"/>
      <c r="GM1226" s="5"/>
      <c r="GN1226" s="5"/>
      <c r="GO1226" s="5"/>
      <c r="GP1226" s="5"/>
      <c r="GQ1226" s="5"/>
      <c r="GR1226" s="5"/>
      <c r="GS1226" s="5"/>
    </row>
    <row r="1227" spans="1:6" ht="24.75" customHeight="1">
      <c r="A1227" s="46">
        <v>1146</v>
      </c>
      <c r="B1227" s="10" t="s">
        <v>1181</v>
      </c>
      <c r="C1227" s="16" t="s">
        <v>825</v>
      </c>
      <c r="D1227" s="71">
        <v>812.8375</v>
      </c>
      <c r="E1227" s="71">
        <v>585.27</v>
      </c>
      <c r="F1227" s="71">
        <v>442.2295</v>
      </c>
    </row>
    <row r="1228" spans="1:6" ht="24.75" customHeight="1" thickBot="1">
      <c r="A1228" s="1">
        <v>1147</v>
      </c>
      <c r="B1228" s="26" t="s">
        <v>1181</v>
      </c>
      <c r="C1228" s="56" t="s">
        <v>401</v>
      </c>
      <c r="D1228" s="71">
        <v>7250.3375</v>
      </c>
      <c r="E1228" s="71">
        <v>5220.27</v>
      </c>
      <c r="F1228" s="71">
        <v>3944.2295</v>
      </c>
    </row>
    <row r="1229" spans="1:201" s="58" customFormat="1" ht="39.75" customHeight="1" thickBot="1">
      <c r="A1229" s="94"/>
      <c r="B1229" s="115" t="s">
        <v>1313</v>
      </c>
      <c r="C1229" s="115"/>
      <c r="D1229" s="57" t="s">
        <v>709</v>
      </c>
      <c r="E1229" s="57" t="s">
        <v>709</v>
      </c>
      <c r="F1229" s="95" t="s">
        <v>709</v>
      </c>
      <c r="G1229" s="98"/>
      <c r="H1229" s="98"/>
      <c r="I1229" s="98"/>
      <c r="J1229" s="98"/>
      <c r="K1229" s="98"/>
      <c r="L1229" s="98"/>
      <c r="M1229" s="98"/>
      <c r="N1229" s="98"/>
      <c r="O1229" s="98"/>
      <c r="P1229" s="98"/>
      <c r="Q1229" s="98"/>
      <c r="R1229" s="98"/>
      <c r="S1229" s="98"/>
      <c r="T1229" s="98"/>
      <c r="U1229" s="98"/>
      <c r="V1229" s="98"/>
      <c r="W1229" s="98"/>
      <c r="X1229" s="98"/>
      <c r="Y1229" s="98"/>
      <c r="Z1229" s="98"/>
      <c r="AA1229" s="98"/>
      <c r="AB1229" s="98"/>
      <c r="AC1229" s="98"/>
      <c r="AD1229" s="98"/>
      <c r="AE1229" s="98"/>
      <c r="AF1229" s="98"/>
      <c r="AG1229" s="98"/>
      <c r="AH1229" s="98"/>
      <c r="AI1229" s="98"/>
      <c r="AJ1229" s="98"/>
      <c r="AK1229" s="98"/>
      <c r="AL1229" s="98"/>
      <c r="AM1229" s="98"/>
      <c r="AN1229" s="98"/>
      <c r="AO1229" s="98"/>
      <c r="AP1229" s="98"/>
      <c r="AQ1229" s="98"/>
      <c r="AR1229" s="98"/>
      <c r="AS1229" s="98"/>
      <c r="AT1229" s="98"/>
      <c r="AU1229" s="98"/>
      <c r="AV1229" s="98"/>
      <c r="AW1229" s="98"/>
      <c r="AX1229" s="98"/>
      <c r="AY1229" s="98"/>
      <c r="AZ1229" s="98"/>
      <c r="BA1229" s="98"/>
      <c r="BB1229" s="98"/>
      <c r="BC1229" s="98"/>
      <c r="BD1229" s="98"/>
      <c r="BE1229" s="98"/>
      <c r="BF1229" s="98"/>
      <c r="BG1229" s="98"/>
      <c r="BH1229" s="98"/>
      <c r="BI1229" s="98"/>
      <c r="BJ1229" s="98"/>
      <c r="BK1229" s="98"/>
      <c r="BL1229" s="98"/>
      <c r="BM1229" s="98"/>
      <c r="BN1229" s="98"/>
      <c r="BO1229" s="98"/>
      <c r="BP1229" s="98"/>
      <c r="BQ1229" s="98"/>
      <c r="BR1229" s="98"/>
      <c r="BS1229" s="98"/>
      <c r="BT1229" s="98"/>
      <c r="BU1229" s="98"/>
      <c r="BV1229" s="98"/>
      <c r="BW1229" s="98"/>
      <c r="BX1229" s="98"/>
      <c r="BY1229" s="98"/>
      <c r="BZ1229" s="98"/>
      <c r="CA1229" s="98"/>
      <c r="CB1229" s="98"/>
      <c r="CC1229" s="98"/>
      <c r="CD1229" s="98"/>
      <c r="CE1229" s="98"/>
      <c r="CF1229" s="98"/>
      <c r="CG1229" s="98"/>
      <c r="CH1229" s="98"/>
      <c r="CI1229" s="98"/>
      <c r="CJ1229" s="98"/>
      <c r="CK1229" s="98"/>
      <c r="CL1229" s="98"/>
      <c r="CM1229" s="98"/>
      <c r="CN1229" s="98"/>
      <c r="CO1229" s="98"/>
      <c r="CP1229" s="98"/>
      <c r="CQ1229" s="98"/>
      <c r="CR1229" s="98"/>
      <c r="CS1229" s="98"/>
      <c r="CT1229" s="98"/>
      <c r="CU1229" s="98"/>
      <c r="CV1229" s="98"/>
      <c r="CW1229" s="98"/>
      <c r="CX1229" s="98"/>
      <c r="CY1229" s="98"/>
      <c r="CZ1229" s="98"/>
      <c r="DA1229" s="98"/>
      <c r="DB1229" s="98"/>
      <c r="DC1229" s="98"/>
      <c r="DD1229" s="98"/>
      <c r="DE1229" s="98"/>
      <c r="DF1229" s="98"/>
      <c r="DG1229" s="98"/>
      <c r="DH1229" s="98"/>
      <c r="DI1229" s="98"/>
      <c r="DJ1229" s="98"/>
      <c r="DK1229" s="98"/>
      <c r="DL1229" s="98"/>
      <c r="DM1229" s="98"/>
      <c r="DN1229" s="98"/>
      <c r="DO1229" s="98"/>
      <c r="DP1229" s="98"/>
      <c r="DQ1229" s="98"/>
      <c r="DR1229" s="98"/>
      <c r="DS1229" s="98"/>
      <c r="DT1229" s="98"/>
      <c r="DU1229" s="98"/>
      <c r="DV1229" s="98"/>
      <c r="DW1229" s="98"/>
      <c r="DX1229" s="98"/>
      <c r="DY1229" s="98"/>
      <c r="DZ1229" s="98"/>
      <c r="EA1229" s="98"/>
      <c r="EB1229" s="98"/>
      <c r="EC1229" s="98"/>
      <c r="ED1229" s="98"/>
      <c r="EE1229" s="98"/>
      <c r="EF1229" s="98"/>
      <c r="EG1229" s="98"/>
      <c r="EH1229" s="98"/>
      <c r="EI1229" s="98"/>
      <c r="EJ1229" s="98"/>
      <c r="EK1229" s="98"/>
      <c r="EL1229" s="98"/>
      <c r="EM1229" s="98"/>
      <c r="EN1229" s="98"/>
      <c r="EO1229" s="98"/>
      <c r="EP1229" s="98"/>
      <c r="EQ1229" s="98"/>
      <c r="ER1229" s="98"/>
      <c r="ES1229" s="98"/>
      <c r="ET1229" s="98"/>
      <c r="EU1229" s="98"/>
      <c r="EV1229" s="98"/>
      <c r="EW1229" s="98"/>
      <c r="EX1229" s="98"/>
      <c r="EY1229" s="98"/>
      <c r="EZ1229" s="98"/>
      <c r="FA1229" s="98"/>
      <c r="FB1229" s="98"/>
      <c r="FC1229" s="98"/>
      <c r="FD1229" s="98"/>
      <c r="FE1229" s="98"/>
      <c r="FF1229" s="98"/>
      <c r="FG1229" s="98"/>
      <c r="FH1229" s="98"/>
      <c r="FI1229" s="98"/>
      <c r="FJ1229" s="98"/>
      <c r="FK1229" s="98"/>
      <c r="FL1229" s="98"/>
      <c r="FM1229" s="98"/>
      <c r="FN1229" s="98"/>
      <c r="FO1229" s="98"/>
      <c r="FP1229" s="98"/>
      <c r="FQ1229" s="98"/>
      <c r="FR1229" s="98"/>
      <c r="FS1229" s="98"/>
      <c r="FT1229" s="98"/>
      <c r="FU1229" s="98"/>
      <c r="FV1229" s="98"/>
      <c r="FW1229" s="98"/>
      <c r="FX1229" s="98"/>
      <c r="FY1229" s="98"/>
      <c r="FZ1229" s="98"/>
      <c r="GA1229" s="98"/>
      <c r="GB1229" s="98"/>
      <c r="GC1229" s="98"/>
      <c r="GD1229" s="98"/>
      <c r="GE1229" s="98"/>
      <c r="GF1229" s="98"/>
      <c r="GG1229" s="98"/>
      <c r="GH1229" s="98"/>
      <c r="GI1229" s="98"/>
      <c r="GJ1229" s="98"/>
      <c r="GK1229" s="98"/>
      <c r="GL1229" s="98"/>
      <c r="GM1229" s="98"/>
      <c r="GN1229" s="98"/>
      <c r="GO1229" s="98"/>
      <c r="GP1229" s="98"/>
      <c r="GQ1229" s="98"/>
      <c r="GR1229" s="98"/>
      <c r="GS1229" s="98"/>
    </row>
    <row r="1230" spans="1:6" ht="24.75" customHeight="1">
      <c r="A1230" s="46">
        <v>1148</v>
      </c>
      <c r="B1230" s="54" t="s">
        <v>1168</v>
      </c>
      <c r="C1230" s="55" t="s">
        <v>668</v>
      </c>
      <c r="D1230" s="71">
        <v>679.0909090909091</v>
      </c>
      <c r="E1230" s="71">
        <v>503.6727272727273</v>
      </c>
      <c r="F1230" s="71">
        <v>394.46181818181816</v>
      </c>
    </row>
    <row r="1231" spans="1:6" ht="24.75" customHeight="1">
      <c r="A1231" s="1">
        <v>1149</v>
      </c>
      <c r="B1231" s="15" t="s">
        <v>871</v>
      </c>
      <c r="C1231" s="16" t="s">
        <v>826</v>
      </c>
      <c r="D1231" s="71">
        <v>5387.5</v>
      </c>
      <c r="E1231" s="71">
        <v>3960</v>
      </c>
      <c r="F1231" s="71">
        <v>3068.5</v>
      </c>
    </row>
    <row r="1232" spans="1:6" ht="24.75" customHeight="1">
      <c r="A1232" s="46">
        <v>1150</v>
      </c>
      <c r="B1232" s="15" t="s">
        <v>577</v>
      </c>
      <c r="C1232" s="16" t="s">
        <v>826</v>
      </c>
      <c r="D1232" s="71">
        <v>6600</v>
      </c>
      <c r="E1232" s="71">
        <v>4860</v>
      </c>
      <c r="F1232" s="71">
        <v>3774</v>
      </c>
    </row>
    <row r="1233" spans="1:6" ht="24.75" customHeight="1">
      <c r="A1233" s="1">
        <v>1151</v>
      </c>
      <c r="B1233" s="15" t="s">
        <v>872</v>
      </c>
      <c r="C1233" s="16" t="s">
        <v>826</v>
      </c>
      <c r="D1233" s="71">
        <v>8312.5</v>
      </c>
      <c r="E1233" s="71">
        <v>6390</v>
      </c>
      <c r="F1233" s="71">
        <v>5210.5</v>
      </c>
    </row>
    <row r="1234" spans="1:6" ht="24.75" customHeight="1">
      <c r="A1234" s="46">
        <v>1152</v>
      </c>
      <c r="B1234" s="15" t="s">
        <v>586</v>
      </c>
      <c r="C1234" s="16" t="s">
        <v>826</v>
      </c>
      <c r="D1234" s="71">
        <v>6625</v>
      </c>
      <c r="E1234" s="71">
        <v>5040</v>
      </c>
      <c r="F1234" s="71">
        <v>4063</v>
      </c>
    </row>
    <row r="1235" spans="1:6" ht="24.75" customHeight="1">
      <c r="A1235" s="1">
        <v>1153</v>
      </c>
      <c r="B1235" s="15" t="s">
        <v>873</v>
      </c>
      <c r="C1235" s="16" t="s">
        <v>826</v>
      </c>
      <c r="D1235" s="71">
        <v>10450</v>
      </c>
      <c r="E1235" s="71">
        <v>8010</v>
      </c>
      <c r="F1235" s="71">
        <v>6511</v>
      </c>
    </row>
    <row r="1236" spans="1:6" ht="24.75" customHeight="1">
      <c r="A1236" s="46">
        <v>1154</v>
      </c>
      <c r="B1236" s="15" t="s">
        <v>724</v>
      </c>
      <c r="C1236" s="16" t="s">
        <v>826</v>
      </c>
      <c r="D1236" s="71">
        <v>12595.227272727272</v>
      </c>
      <c r="E1236" s="71">
        <v>9656.181818181818</v>
      </c>
      <c r="F1236" s="71">
        <v>7850.754545454546</v>
      </c>
    </row>
    <row r="1237" spans="1:6" ht="24.75" customHeight="1">
      <c r="A1237" s="1">
        <v>1155</v>
      </c>
      <c r="B1237" s="15" t="s">
        <v>723</v>
      </c>
      <c r="C1237" s="16" t="s">
        <v>826</v>
      </c>
      <c r="D1237" s="71">
        <v>17896.59090909091</v>
      </c>
      <c r="E1237" s="71">
        <v>13737.272727272728</v>
      </c>
      <c r="F1237" s="71">
        <v>11183.681818181818</v>
      </c>
    </row>
    <row r="1238" spans="1:6" ht="24.75" customHeight="1" thickBot="1">
      <c r="A1238" s="46">
        <v>1156</v>
      </c>
      <c r="B1238" s="15" t="s">
        <v>725</v>
      </c>
      <c r="C1238" s="16" t="s">
        <v>826</v>
      </c>
      <c r="D1238" s="71">
        <v>26213.75</v>
      </c>
      <c r="E1238" s="71">
        <v>20151</v>
      </c>
      <c r="F1238" s="71">
        <v>16431.35</v>
      </c>
    </row>
    <row r="1239" spans="1:201" s="58" customFormat="1" ht="39.75" customHeight="1" thickBot="1">
      <c r="A1239" s="94"/>
      <c r="B1239" s="115" t="s">
        <v>945</v>
      </c>
      <c r="C1239" s="115"/>
      <c r="D1239" s="57" t="s">
        <v>709</v>
      </c>
      <c r="E1239" s="57" t="s">
        <v>709</v>
      </c>
      <c r="F1239" s="95" t="s">
        <v>709</v>
      </c>
      <c r="G1239" s="98"/>
      <c r="H1239" s="98"/>
      <c r="I1239" s="98"/>
      <c r="J1239" s="98"/>
      <c r="K1239" s="98"/>
      <c r="L1239" s="98"/>
      <c r="M1239" s="98"/>
      <c r="N1239" s="98"/>
      <c r="O1239" s="98"/>
      <c r="P1239" s="98"/>
      <c r="Q1239" s="98"/>
      <c r="R1239" s="98"/>
      <c r="S1239" s="98"/>
      <c r="T1239" s="98"/>
      <c r="U1239" s="98"/>
      <c r="V1239" s="98"/>
      <c r="W1239" s="98"/>
      <c r="X1239" s="98"/>
      <c r="Y1239" s="98"/>
      <c r="Z1239" s="98"/>
      <c r="AA1239" s="98"/>
      <c r="AB1239" s="98"/>
      <c r="AC1239" s="98"/>
      <c r="AD1239" s="98"/>
      <c r="AE1239" s="98"/>
      <c r="AF1239" s="98"/>
      <c r="AG1239" s="98"/>
      <c r="AH1239" s="98"/>
      <c r="AI1239" s="98"/>
      <c r="AJ1239" s="98"/>
      <c r="AK1239" s="98"/>
      <c r="AL1239" s="98"/>
      <c r="AM1239" s="98"/>
      <c r="AN1239" s="98"/>
      <c r="AO1239" s="98"/>
      <c r="AP1239" s="98"/>
      <c r="AQ1239" s="98"/>
      <c r="AR1239" s="98"/>
      <c r="AS1239" s="98"/>
      <c r="AT1239" s="98"/>
      <c r="AU1239" s="98"/>
      <c r="AV1239" s="98"/>
      <c r="AW1239" s="98"/>
      <c r="AX1239" s="98"/>
      <c r="AY1239" s="98"/>
      <c r="AZ1239" s="98"/>
      <c r="BA1239" s="98"/>
      <c r="BB1239" s="98"/>
      <c r="BC1239" s="98"/>
      <c r="BD1239" s="98"/>
      <c r="BE1239" s="98"/>
      <c r="BF1239" s="98"/>
      <c r="BG1239" s="98"/>
      <c r="BH1239" s="98"/>
      <c r="BI1239" s="98"/>
      <c r="BJ1239" s="98"/>
      <c r="BK1239" s="98"/>
      <c r="BL1239" s="98"/>
      <c r="BM1239" s="98"/>
      <c r="BN1239" s="98"/>
      <c r="BO1239" s="98"/>
      <c r="BP1239" s="98"/>
      <c r="BQ1239" s="98"/>
      <c r="BR1239" s="98"/>
      <c r="BS1239" s="98"/>
      <c r="BT1239" s="98"/>
      <c r="BU1239" s="98"/>
      <c r="BV1239" s="98"/>
      <c r="BW1239" s="98"/>
      <c r="BX1239" s="98"/>
      <c r="BY1239" s="98"/>
      <c r="BZ1239" s="98"/>
      <c r="CA1239" s="98"/>
      <c r="CB1239" s="98"/>
      <c r="CC1239" s="98"/>
      <c r="CD1239" s="98"/>
      <c r="CE1239" s="98"/>
      <c r="CF1239" s="98"/>
      <c r="CG1239" s="98"/>
      <c r="CH1239" s="98"/>
      <c r="CI1239" s="98"/>
      <c r="CJ1239" s="98"/>
      <c r="CK1239" s="98"/>
      <c r="CL1239" s="98"/>
      <c r="CM1239" s="98"/>
      <c r="CN1239" s="98"/>
      <c r="CO1239" s="98"/>
      <c r="CP1239" s="98"/>
      <c r="CQ1239" s="98"/>
      <c r="CR1239" s="98"/>
      <c r="CS1239" s="98"/>
      <c r="CT1239" s="98"/>
      <c r="CU1239" s="98"/>
      <c r="CV1239" s="98"/>
      <c r="CW1239" s="98"/>
      <c r="CX1239" s="98"/>
      <c r="CY1239" s="98"/>
      <c r="CZ1239" s="98"/>
      <c r="DA1239" s="98"/>
      <c r="DB1239" s="98"/>
      <c r="DC1239" s="98"/>
      <c r="DD1239" s="98"/>
      <c r="DE1239" s="98"/>
      <c r="DF1239" s="98"/>
      <c r="DG1239" s="98"/>
      <c r="DH1239" s="98"/>
      <c r="DI1239" s="98"/>
      <c r="DJ1239" s="98"/>
      <c r="DK1239" s="98"/>
      <c r="DL1239" s="98"/>
      <c r="DM1239" s="98"/>
      <c r="DN1239" s="98"/>
      <c r="DO1239" s="98"/>
      <c r="DP1239" s="98"/>
      <c r="DQ1239" s="98"/>
      <c r="DR1239" s="98"/>
      <c r="DS1239" s="98"/>
      <c r="DT1239" s="98"/>
      <c r="DU1239" s="98"/>
      <c r="DV1239" s="98"/>
      <c r="DW1239" s="98"/>
      <c r="DX1239" s="98"/>
      <c r="DY1239" s="98"/>
      <c r="DZ1239" s="98"/>
      <c r="EA1239" s="98"/>
      <c r="EB1239" s="98"/>
      <c r="EC1239" s="98"/>
      <c r="ED1239" s="98"/>
      <c r="EE1239" s="98"/>
      <c r="EF1239" s="98"/>
      <c r="EG1239" s="98"/>
      <c r="EH1239" s="98"/>
      <c r="EI1239" s="98"/>
      <c r="EJ1239" s="98"/>
      <c r="EK1239" s="98"/>
      <c r="EL1239" s="98"/>
      <c r="EM1239" s="98"/>
      <c r="EN1239" s="98"/>
      <c r="EO1239" s="98"/>
      <c r="EP1239" s="98"/>
      <c r="EQ1239" s="98"/>
      <c r="ER1239" s="98"/>
      <c r="ES1239" s="98"/>
      <c r="ET1239" s="98"/>
      <c r="EU1239" s="98"/>
      <c r="EV1239" s="98"/>
      <c r="EW1239" s="98"/>
      <c r="EX1239" s="98"/>
      <c r="EY1239" s="98"/>
      <c r="EZ1239" s="98"/>
      <c r="FA1239" s="98"/>
      <c r="FB1239" s="98"/>
      <c r="FC1239" s="98"/>
      <c r="FD1239" s="98"/>
      <c r="FE1239" s="98"/>
      <c r="FF1239" s="98"/>
      <c r="FG1239" s="98"/>
      <c r="FH1239" s="98"/>
      <c r="FI1239" s="98"/>
      <c r="FJ1239" s="98"/>
      <c r="FK1239" s="98"/>
      <c r="FL1239" s="98"/>
      <c r="FM1239" s="98"/>
      <c r="FN1239" s="98"/>
      <c r="FO1239" s="98"/>
      <c r="FP1239" s="98"/>
      <c r="FQ1239" s="98"/>
      <c r="FR1239" s="98"/>
      <c r="FS1239" s="98"/>
      <c r="FT1239" s="98"/>
      <c r="FU1239" s="98"/>
      <c r="FV1239" s="98"/>
      <c r="FW1239" s="98"/>
      <c r="FX1239" s="98"/>
      <c r="FY1239" s="98"/>
      <c r="FZ1239" s="98"/>
      <c r="GA1239" s="98"/>
      <c r="GB1239" s="98"/>
      <c r="GC1239" s="98"/>
      <c r="GD1239" s="98"/>
      <c r="GE1239" s="98"/>
      <c r="GF1239" s="98"/>
      <c r="GG1239" s="98"/>
      <c r="GH1239" s="98"/>
      <c r="GI1239" s="98"/>
      <c r="GJ1239" s="98"/>
      <c r="GK1239" s="98"/>
      <c r="GL1239" s="98"/>
      <c r="GM1239" s="98"/>
      <c r="GN1239" s="98"/>
      <c r="GO1239" s="98"/>
      <c r="GP1239" s="98"/>
      <c r="GQ1239" s="98"/>
      <c r="GR1239" s="98"/>
      <c r="GS1239" s="98"/>
    </row>
    <row r="1240" spans="1:6" ht="24.75" customHeight="1">
      <c r="A1240" s="46">
        <v>1157</v>
      </c>
      <c r="B1240" s="60" t="s">
        <v>407</v>
      </c>
      <c r="C1240" s="61" t="s">
        <v>563</v>
      </c>
      <c r="D1240" s="71">
        <v>565.909090909091</v>
      </c>
      <c r="E1240" s="71">
        <v>446.72727272727275</v>
      </c>
      <c r="F1240" s="71">
        <v>374.6181818181818</v>
      </c>
    </row>
    <row r="1241" spans="1:6" ht="24.75" customHeight="1">
      <c r="A1241" s="1">
        <v>1158</v>
      </c>
      <c r="B1241" s="18" t="s">
        <v>564</v>
      </c>
      <c r="C1241" s="17" t="s">
        <v>563</v>
      </c>
      <c r="D1241" s="71">
        <v>238.63636363636363</v>
      </c>
      <c r="E1241" s="71">
        <v>188.50909090909087</v>
      </c>
      <c r="F1241" s="71">
        <v>158.19272727272727</v>
      </c>
    </row>
    <row r="1242" spans="1:6" ht="24.75" customHeight="1">
      <c r="A1242" s="46">
        <v>1159</v>
      </c>
      <c r="B1242" s="18" t="s">
        <v>565</v>
      </c>
      <c r="C1242" s="17" t="s">
        <v>563</v>
      </c>
      <c r="D1242" s="71">
        <v>284.3181818181818</v>
      </c>
      <c r="E1242" s="71">
        <v>223.85454545454547</v>
      </c>
      <c r="F1242" s="71">
        <v>187.21636363636364</v>
      </c>
    </row>
    <row r="1243" spans="1:6" ht="24.75" customHeight="1">
      <c r="A1243" s="1">
        <v>1160</v>
      </c>
      <c r="B1243" s="18" t="s">
        <v>736</v>
      </c>
      <c r="C1243" s="17" t="s">
        <v>563</v>
      </c>
      <c r="D1243" s="71">
        <v>423.1818181818182</v>
      </c>
      <c r="E1243" s="71">
        <v>334.1454545454546</v>
      </c>
      <c r="F1243" s="71">
        <v>280.28363636363633</v>
      </c>
    </row>
    <row r="1244" spans="1:6" ht="24.75" customHeight="1">
      <c r="A1244" s="46">
        <v>1161</v>
      </c>
      <c r="B1244" s="15" t="s">
        <v>566</v>
      </c>
      <c r="C1244" s="16" t="s">
        <v>563</v>
      </c>
      <c r="D1244" s="71">
        <v>204.0909090909091</v>
      </c>
      <c r="E1244" s="71">
        <v>161.67272727272726</v>
      </c>
      <c r="F1244" s="71">
        <v>136.06181818181818</v>
      </c>
    </row>
    <row r="1245" spans="1:6" ht="24.75" customHeight="1">
      <c r="A1245" s="1">
        <v>1162</v>
      </c>
      <c r="B1245" s="15" t="s">
        <v>567</v>
      </c>
      <c r="C1245" s="16" t="s">
        <v>563</v>
      </c>
      <c r="D1245" s="71">
        <v>321.47727272727275</v>
      </c>
      <c r="E1245" s="71">
        <v>254.7818181818182</v>
      </c>
      <c r="F1245" s="71">
        <v>214.52454545454543</v>
      </c>
    </row>
    <row r="1246" spans="1:6" ht="24.75" customHeight="1">
      <c r="A1246" s="46">
        <v>1163</v>
      </c>
      <c r="B1246" s="15" t="s">
        <v>955</v>
      </c>
      <c r="C1246" s="16" t="s">
        <v>563</v>
      </c>
      <c r="D1246" s="71">
        <v>171.9090909090909</v>
      </c>
      <c r="E1246" s="71">
        <v>136.0472727272727</v>
      </c>
      <c r="F1246" s="71">
        <v>114.38218181818182</v>
      </c>
    </row>
    <row r="1247" spans="1:6" ht="24.75" customHeight="1">
      <c r="A1247" s="1">
        <v>1164</v>
      </c>
      <c r="B1247" s="15" t="s">
        <v>627</v>
      </c>
      <c r="C1247" s="16" t="s">
        <v>563</v>
      </c>
      <c r="D1247" s="71">
        <v>214.0909090909091</v>
      </c>
      <c r="E1247" s="71">
        <v>168.87272727272725</v>
      </c>
      <c r="F1247" s="71">
        <v>141.50181818181815</v>
      </c>
    </row>
    <row r="1248" spans="1:6" ht="24.75" customHeight="1">
      <c r="A1248" s="46">
        <v>1165</v>
      </c>
      <c r="B1248" s="15" t="s">
        <v>628</v>
      </c>
      <c r="C1248" s="16" t="s">
        <v>826</v>
      </c>
      <c r="D1248" s="71">
        <v>3320</v>
      </c>
      <c r="E1248" s="71">
        <v>2633.4</v>
      </c>
      <c r="F1248" s="71">
        <v>2219.18</v>
      </c>
    </row>
    <row r="1249" spans="1:6" ht="24.75" customHeight="1">
      <c r="A1249" s="1">
        <v>1166</v>
      </c>
      <c r="B1249" s="15" t="s">
        <v>626</v>
      </c>
      <c r="C1249" s="16" t="s">
        <v>563</v>
      </c>
      <c r="D1249" s="71">
        <v>339.625</v>
      </c>
      <c r="E1249" s="71">
        <v>258.3</v>
      </c>
      <c r="F1249" s="71">
        <v>208.165</v>
      </c>
    </row>
    <row r="1250" spans="1:6" ht="24.75" customHeight="1">
      <c r="A1250" s="46">
        <v>1167</v>
      </c>
      <c r="B1250" s="15" t="s">
        <v>568</v>
      </c>
      <c r="C1250" s="16" t="s">
        <v>563</v>
      </c>
      <c r="D1250" s="71">
        <v>403.97727272727275</v>
      </c>
      <c r="E1250" s="71">
        <v>319.58181818181816</v>
      </c>
      <c r="F1250" s="71">
        <v>268.5845454545455</v>
      </c>
    </row>
    <row r="1251" spans="1:6" ht="24.75" customHeight="1">
      <c r="A1251" s="1">
        <v>1168</v>
      </c>
      <c r="B1251" s="15" t="s">
        <v>413</v>
      </c>
      <c r="C1251" s="16" t="s">
        <v>563</v>
      </c>
      <c r="D1251" s="71">
        <v>552.2727272727273</v>
      </c>
      <c r="E1251" s="71">
        <v>431.01818181818174</v>
      </c>
      <c r="F1251" s="71">
        <v>357.18545454545455</v>
      </c>
    </row>
    <row r="1252" spans="1:6" ht="24.75" customHeight="1">
      <c r="A1252" s="46">
        <v>1169</v>
      </c>
      <c r="B1252" s="15" t="s">
        <v>414</v>
      </c>
      <c r="C1252" s="16" t="s">
        <v>563</v>
      </c>
      <c r="D1252" s="71">
        <v>1470.227272727273</v>
      </c>
      <c r="E1252" s="71">
        <v>1122.3818181818183</v>
      </c>
      <c r="F1252" s="71">
        <v>908.2945454545456</v>
      </c>
    </row>
    <row r="1253" spans="1:6" ht="24.75" customHeight="1">
      <c r="A1253" s="1">
        <v>1170</v>
      </c>
      <c r="B1253" s="15" t="s">
        <v>299</v>
      </c>
      <c r="C1253" s="16" t="s">
        <v>679</v>
      </c>
      <c r="D1253" s="71">
        <v>9656.931818181818</v>
      </c>
      <c r="E1253" s="71">
        <v>7233.545454545454</v>
      </c>
      <c r="F1253" s="71">
        <v>5730.313636363637</v>
      </c>
    </row>
    <row r="1254" spans="1:6" ht="24.75" customHeight="1">
      <c r="A1254" s="46">
        <v>1171</v>
      </c>
      <c r="B1254" s="15" t="s">
        <v>300</v>
      </c>
      <c r="C1254" s="16" t="s">
        <v>668</v>
      </c>
      <c r="D1254" s="71">
        <v>5951.363636363636</v>
      </c>
      <c r="E1254" s="71">
        <v>4451.890909090909</v>
      </c>
      <c r="F1254" s="71">
        <v>3521.287272727273</v>
      </c>
    </row>
    <row r="1255" spans="1:6" ht="30" customHeight="1">
      <c r="A1255" s="1">
        <v>1172</v>
      </c>
      <c r="B1255" s="15" t="s">
        <v>468</v>
      </c>
      <c r="C1255" s="16" t="s">
        <v>826</v>
      </c>
      <c r="D1255" s="71">
        <v>6125</v>
      </c>
      <c r="E1255" s="71">
        <v>4572</v>
      </c>
      <c r="F1255" s="71">
        <v>3607.4</v>
      </c>
    </row>
    <row r="1256" spans="1:6" ht="24.75" customHeight="1" thickBot="1">
      <c r="A1256" s="46">
        <v>1173</v>
      </c>
      <c r="B1256" s="59" t="s">
        <v>469</v>
      </c>
      <c r="C1256" s="56" t="s">
        <v>679</v>
      </c>
      <c r="D1256" s="71">
        <v>12242.5</v>
      </c>
      <c r="E1256" s="71">
        <v>9354.6</v>
      </c>
      <c r="F1256" s="71">
        <v>7577.92</v>
      </c>
    </row>
    <row r="1257" spans="1:201" s="58" customFormat="1" ht="39.75" customHeight="1" thickBot="1">
      <c r="A1257" s="94"/>
      <c r="B1257" s="115" t="s">
        <v>1318</v>
      </c>
      <c r="C1257" s="115"/>
      <c r="D1257" s="57" t="s">
        <v>709</v>
      </c>
      <c r="E1257" s="57" t="s">
        <v>709</v>
      </c>
      <c r="F1257" s="95" t="s">
        <v>709</v>
      </c>
      <c r="G1257" s="98"/>
      <c r="H1257" s="98"/>
      <c r="I1257" s="98"/>
      <c r="J1257" s="98"/>
      <c r="K1257" s="98"/>
      <c r="L1257" s="98"/>
      <c r="M1257" s="98"/>
      <c r="N1257" s="98"/>
      <c r="O1257" s="98"/>
      <c r="P1257" s="98"/>
      <c r="Q1257" s="98"/>
      <c r="R1257" s="98"/>
      <c r="S1257" s="98"/>
      <c r="T1257" s="98"/>
      <c r="U1257" s="98"/>
      <c r="V1257" s="98"/>
      <c r="W1257" s="98"/>
      <c r="X1257" s="98"/>
      <c r="Y1257" s="98"/>
      <c r="Z1257" s="98"/>
      <c r="AA1257" s="98"/>
      <c r="AB1257" s="98"/>
      <c r="AC1257" s="98"/>
      <c r="AD1257" s="98"/>
      <c r="AE1257" s="98"/>
      <c r="AF1257" s="98"/>
      <c r="AG1257" s="98"/>
      <c r="AH1257" s="98"/>
      <c r="AI1257" s="98"/>
      <c r="AJ1257" s="98"/>
      <c r="AK1257" s="98"/>
      <c r="AL1257" s="98"/>
      <c r="AM1257" s="98"/>
      <c r="AN1257" s="98"/>
      <c r="AO1257" s="98"/>
      <c r="AP1257" s="98"/>
      <c r="AQ1257" s="98"/>
      <c r="AR1257" s="98"/>
      <c r="AS1257" s="98"/>
      <c r="AT1257" s="98"/>
      <c r="AU1257" s="98"/>
      <c r="AV1257" s="98"/>
      <c r="AW1257" s="98"/>
      <c r="AX1257" s="98"/>
      <c r="AY1257" s="98"/>
      <c r="AZ1257" s="98"/>
      <c r="BA1257" s="98"/>
      <c r="BB1257" s="98"/>
      <c r="BC1257" s="98"/>
      <c r="BD1257" s="98"/>
      <c r="BE1257" s="98"/>
      <c r="BF1257" s="98"/>
      <c r="BG1257" s="98"/>
      <c r="BH1257" s="98"/>
      <c r="BI1257" s="98"/>
      <c r="BJ1257" s="98"/>
      <c r="BK1257" s="98"/>
      <c r="BL1257" s="98"/>
      <c r="BM1257" s="98"/>
      <c r="BN1257" s="98"/>
      <c r="BO1257" s="98"/>
      <c r="BP1257" s="98"/>
      <c r="BQ1257" s="98"/>
      <c r="BR1257" s="98"/>
      <c r="BS1257" s="98"/>
      <c r="BT1257" s="98"/>
      <c r="BU1257" s="98"/>
      <c r="BV1257" s="98"/>
      <c r="BW1257" s="98"/>
      <c r="BX1257" s="98"/>
      <c r="BY1257" s="98"/>
      <c r="BZ1257" s="98"/>
      <c r="CA1257" s="98"/>
      <c r="CB1257" s="98"/>
      <c r="CC1257" s="98"/>
      <c r="CD1257" s="98"/>
      <c r="CE1257" s="98"/>
      <c r="CF1257" s="98"/>
      <c r="CG1257" s="98"/>
      <c r="CH1257" s="98"/>
      <c r="CI1257" s="98"/>
      <c r="CJ1257" s="98"/>
      <c r="CK1257" s="98"/>
      <c r="CL1257" s="98"/>
      <c r="CM1257" s="98"/>
      <c r="CN1257" s="98"/>
      <c r="CO1257" s="98"/>
      <c r="CP1257" s="98"/>
      <c r="CQ1257" s="98"/>
      <c r="CR1257" s="98"/>
      <c r="CS1257" s="98"/>
      <c r="CT1257" s="98"/>
      <c r="CU1257" s="98"/>
      <c r="CV1257" s="98"/>
      <c r="CW1257" s="98"/>
      <c r="CX1257" s="98"/>
      <c r="CY1257" s="98"/>
      <c r="CZ1257" s="98"/>
      <c r="DA1257" s="98"/>
      <c r="DB1257" s="98"/>
      <c r="DC1257" s="98"/>
      <c r="DD1257" s="98"/>
      <c r="DE1257" s="98"/>
      <c r="DF1257" s="98"/>
      <c r="DG1257" s="98"/>
      <c r="DH1257" s="98"/>
      <c r="DI1257" s="98"/>
      <c r="DJ1257" s="98"/>
      <c r="DK1257" s="98"/>
      <c r="DL1257" s="98"/>
      <c r="DM1257" s="98"/>
      <c r="DN1257" s="98"/>
      <c r="DO1257" s="98"/>
      <c r="DP1257" s="98"/>
      <c r="DQ1257" s="98"/>
      <c r="DR1257" s="98"/>
      <c r="DS1257" s="98"/>
      <c r="DT1257" s="98"/>
      <c r="DU1257" s="98"/>
      <c r="DV1257" s="98"/>
      <c r="DW1257" s="98"/>
      <c r="DX1257" s="98"/>
      <c r="DY1257" s="98"/>
      <c r="DZ1257" s="98"/>
      <c r="EA1257" s="98"/>
      <c r="EB1257" s="98"/>
      <c r="EC1257" s="98"/>
      <c r="ED1257" s="98"/>
      <c r="EE1257" s="98"/>
      <c r="EF1257" s="98"/>
      <c r="EG1257" s="98"/>
      <c r="EH1257" s="98"/>
      <c r="EI1257" s="98"/>
      <c r="EJ1257" s="98"/>
      <c r="EK1257" s="98"/>
      <c r="EL1257" s="98"/>
      <c r="EM1257" s="98"/>
      <c r="EN1257" s="98"/>
      <c r="EO1257" s="98"/>
      <c r="EP1257" s="98"/>
      <c r="EQ1257" s="98"/>
      <c r="ER1257" s="98"/>
      <c r="ES1257" s="98"/>
      <c r="ET1257" s="98"/>
      <c r="EU1257" s="98"/>
      <c r="EV1257" s="98"/>
      <c r="EW1257" s="98"/>
      <c r="EX1257" s="98"/>
      <c r="EY1257" s="98"/>
      <c r="EZ1257" s="98"/>
      <c r="FA1257" s="98"/>
      <c r="FB1257" s="98"/>
      <c r="FC1257" s="98"/>
      <c r="FD1257" s="98"/>
      <c r="FE1257" s="98"/>
      <c r="FF1257" s="98"/>
      <c r="FG1257" s="98"/>
      <c r="FH1257" s="98"/>
      <c r="FI1257" s="98"/>
      <c r="FJ1257" s="98"/>
      <c r="FK1257" s="98"/>
      <c r="FL1257" s="98"/>
      <c r="FM1257" s="98"/>
      <c r="FN1257" s="98"/>
      <c r="FO1257" s="98"/>
      <c r="FP1257" s="98"/>
      <c r="FQ1257" s="98"/>
      <c r="FR1257" s="98"/>
      <c r="FS1257" s="98"/>
      <c r="FT1257" s="98"/>
      <c r="FU1257" s="98"/>
      <c r="FV1257" s="98"/>
      <c r="FW1257" s="98"/>
      <c r="FX1257" s="98"/>
      <c r="FY1257" s="98"/>
      <c r="FZ1257" s="98"/>
      <c r="GA1257" s="98"/>
      <c r="GB1257" s="98"/>
      <c r="GC1257" s="98"/>
      <c r="GD1257" s="98"/>
      <c r="GE1257" s="98"/>
      <c r="GF1257" s="98"/>
      <c r="GG1257" s="98"/>
      <c r="GH1257" s="98"/>
      <c r="GI1257" s="98"/>
      <c r="GJ1257" s="98"/>
      <c r="GK1257" s="98"/>
      <c r="GL1257" s="98"/>
      <c r="GM1257" s="98"/>
      <c r="GN1257" s="98"/>
      <c r="GO1257" s="98"/>
      <c r="GP1257" s="98"/>
      <c r="GQ1257" s="98"/>
      <c r="GR1257" s="98"/>
      <c r="GS1257" s="98"/>
    </row>
    <row r="1258" spans="1:6" ht="24.75" customHeight="1">
      <c r="A1258" s="46">
        <v>1174</v>
      </c>
      <c r="B1258" s="54" t="s">
        <v>721</v>
      </c>
      <c r="C1258" s="55" t="s">
        <v>670</v>
      </c>
      <c r="D1258" s="71">
        <v>16.30681818181818</v>
      </c>
      <c r="E1258" s="71">
        <v>12.845454545454546</v>
      </c>
      <c r="F1258" s="71">
        <v>10.748636363636363</v>
      </c>
    </row>
    <row r="1259" spans="1:6" ht="24.75" customHeight="1">
      <c r="A1259" s="1">
        <v>1175</v>
      </c>
      <c r="B1259" s="15" t="s">
        <v>161</v>
      </c>
      <c r="C1259" s="16" t="s">
        <v>670</v>
      </c>
      <c r="D1259" s="71">
        <v>49.45454545454545</v>
      </c>
      <c r="E1259" s="71">
        <v>39.04363636363636</v>
      </c>
      <c r="F1259" s="71">
        <v>32.745090909090905</v>
      </c>
    </row>
    <row r="1260" spans="1:6" ht="24.75" customHeight="1">
      <c r="A1260" s="46">
        <v>1176</v>
      </c>
      <c r="B1260" s="10" t="s">
        <v>157</v>
      </c>
      <c r="C1260" s="16" t="s">
        <v>826</v>
      </c>
      <c r="D1260" s="71">
        <v>3931.25</v>
      </c>
      <c r="E1260" s="71">
        <v>3114</v>
      </c>
      <c r="F1260" s="71">
        <v>2620.55</v>
      </c>
    </row>
    <row r="1261" spans="1:6" ht="24.75" customHeight="1">
      <c r="A1261" s="1">
        <v>1177</v>
      </c>
      <c r="B1261" s="15" t="s">
        <v>230</v>
      </c>
      <c r="C1261" s="16" t="s">
        <v>563</v>
      </c>
      <c r="D1261" s="71">
        <v>118.8181818181818</v>
      </c>
      <c r="E1261" s="71">
        <v>93.89454545454547</v>
      </c>
      <c r="F1261" s="71">
        <v>78.82436363636363</v>
      </c>
    </row>
    <row r="1262" spans="1:6" ht="24.75" customHeight="1">
      <c r="A1262" s="46">
        <v>1178</v>
      </c>
      <c r="B1262" s="15" t="s">
        <v>671</v>
      </c>
      <c r="C1262" s="16" t="s">
        <v>563</v>
      </c>
      <c r="D1262" s="71">
        <v>134.0909090909091</v>
      </c>
      <c r="E1262" s="71">
        <v>105.87272727272727</v>
      </c>
      <c r="F1262" s="71">
        <v>88.80181818181819</v>
      </c>
    </row>
    <row r="1263" spans="1:6" ht="24.75" customHeight="1">
      <c r="A1263" s="1">
        <v>1179</v>
      </c>
      <c r="B1263" s="15" t="s">
        <v>183</v>
      </c>
      <c r="C1263" s="16" t="s">
        <v>563</v>
      </c>
      <c r="D1263" s="71">
        <v>60.22727272727272</v>
      </c>
      <c r="E1263" s="71">
        <v>47.78181818181818</v>
      </c>
      <c r="F1263" s="71">
        <v>40.27454545454545</v>
      </c>
    </row>
    <row r="1264" spans="1:6" ht="24.75" customHeight="1">
      <c r="A1264" s="46">
        <v>1180</v>
      </c>
      <c r="B1264" s="10" t="s">
        <v>672</v>
      </c>
      <c r="C1264" s="16" t="s">
        <v>563</v>
      </c>
      <c r="D1264" s="71">
        <v>85</v>
      </c>
      <c r="E1264" s="71">
        <v>66.6</v>
      </c>
      <c r="F1264" s="71">
        <v>55.42</v>
      </c>
    </row>
    <row r="1265" spans="1:6" ht="24.75" customHeight="1">
      <c r="A1265" s="1">
        <v>1181</v>
      </c>
      <c r="B1265" s="15" t="s">
        <v>184</v>
      </c>
      <c r="C1265" s="16" t="s">
        <v>563</v>
      </c>
      <c r="D1265" s="71">
        <v>54.09090909090909</v>
      </c>
      <c r="E1265" s="71">
        <v>42.87272727272728</v>
      </c>
      <c r="F1265" s="71">
        <v>36.10181818181818</v>
      </c>
    </row>
    <row r="1266" spans="1:6" ht="24.75" customHeight="1">
      <c r="A1266" s="46">
        <v>1182</v>
      </c>
      <c r="B1266" s="15" t="s">
        <v>673</v>
      </c>
      <c r="C1266" s="16" t="s">
        <v>563</v>
      </c>
      <c r="D1266" s="71">
        <v>145.22727272727275</v>
      </c>
      <c r="E1266" s="71">
        <v>114.3818181818182</v>
      </c>
      <c r="F1266" s="71">
        <v>95.69454545454546</v>
      </c>
    </row>
    <row r="1267" spans="1:6" ht="24.75" customHeight="1">
      <c r="A1267" s="1">
        <v>1183</v>
      </c>
      <c r="B1267" s="15" t="s">
        <v>879</v>
      </c>
      <c r="C1267" s="16" t="s">
        <v>563</v>
      </c>
      <c r="D1267" s="71">
        <v>156.36363636363637</v>
      </c>
      <c r="E1267" s="71">
        <v>122.8909090909091</v>
      </c>
      <c r="F1267" s="71">
        <v>102.58727272727272</v>
      </c>
    </row>
    <row r="1268" spans="1:6" ht="24.75" customHeight="1">
      <c r="A1268" s="46">
        <v>1184</v>
      </c>
      <c r="B1268" s="15" t="s">
        <v>674</v>
      </c>
      <c r="C1268" s="16" t="s">
        <v>563</v>
      </c>
      <c r="D1268" s="71">
        <v>247.84090909090912</v>
      </c>
      <c r="E1268" s="71">
        <v>195.87272727272727</v>
      </c>
      <c r="F1268" s="71">
        <v>164.4518181818182</v>
      </c>
    </row>
    <row r="1269" spans="1:6" ht="24.75" customHeight="1">
      <c r="A1269" s="1">
        <v>1185</v>
      </c>
      <c r="B1269" s="10" t="s">
        <v>185</v>
      </c>
      <c r="C1269" s="16" t="s">
        <v>563</v>
      </c>
      <c r="D1269" s="71">
        <v>223.75</v>
      </c>
      <c r="E1269" s="71">
        <v>174.6</v>
      </c>
      <c r="F1269" s="71">
        <v>144.67</v>
      </c>
    </row>
    <row r="1270" spans="1:6" ht="24.75" customHeight="1">
      <c r="A1270" s="46">
        <v>1186</v>
      </c>
      <c r="B1270" s="10" t="s">
        <v>722</v>
      </c>
      <c r="C1270" s="16" t="s">
        <v>563</v>
      </c>
      <c r="D1270" s="71">
        <v>731.8181818181819</v>
      </c>
      <c r="E1270" s="71">
        <v>578.4545454545455</v>
      </c>
      <c r="F1270" s="71">
        <v>485.73636363636365</v>
      </c>
    </row>
    <row r="1271" spans="1:6" ht="24.75" customHeight="1">
      <c r="A1271" s="1">
        <v>1187</v>
      </c>
      <c r="B1271" s="15" t="s">
        <v>295</v>
      </c>
      <c r="C1271" s="16" t="s">
        <v>563</v>
      </c>
      <c r="D1271" s="71">
        <v>535.2272727272726</v>
      </c>
      <c r="E1271" s="71">
        <v>422.1818181818182</v>
      </c>
      <c r="F1271" s="71">
        <v>353.75454545454545</v>
      </c>
    </row>
    <row r="1272" spans="1:6" ht="24.75" customHeight="1">
      <c r="A1272" s="46">
        <v>1188</v>
      </c>
      <c r="B1272" s="15" t="s">
        <v>741</v>
      </c>
      <c r="C1272" s="16" t="s">
        <v>563</v>
      </c>
      <c r="D1272" s="71">
        <v>153.1818181818182</v>
      </c>
      <c r="E1272" s="71">
        <v>118.14545454545456</v>
      </c>
      <c r="F1272" s="71">
        <v>96.68363636363637</v>
      </c>
    </row>
    <row r="1273" spans="1:6" ht="24.75" customHeight="1">
      <c r="A1273" s="1">
        <v>1189</v>
      </c>
      <c r="B1273" s="10" t="s">
        <v>675</v>
      </c>
      <c r="C1273" s="16" t="s">
        <v>563</v>
      </c>
      <c r="D1273" s="71">
        <v>167.38636363636363</v>
      </c>
      <c r="E1273" s="71">
        <v>129.10909090909092</v>
      </c>
      <c r="F1273" s="71">
        <v>105.66272727272728</v>
      </c>
    </row>
    <row r="1274" spans="1:6" ht="24.75" customHeight="1">
      <c r="A1274" s="46">
        <v>1190</v>
      </c>
      <c r="B1274" s="15" t="s">
        <v>676</v>
      </c>
      <c r="C1274" s="16" t="s">
        <v>563</v>
      </c>
      <c r="D1274" s="71">
        <v>218.06818181818184</v>
      </c>
      <c r="E1274" s="71">
        <v>168.0545454545455</v>
      </c>
      <c r="F1274" s="71">
        <v>137.40636363636366</v>
      </c>
    </row>
    <row r="1275" spans="1:6" ht="24.75" customHeight="1">
      <c r="A1275" s="1">
        <v>1191</v>
      </c>
      <c r="B1275" s="15" t="s">
        <v>158</v>
      </c>
      <c r="C1275" s="16" t="s">
        <v>563</v>
      </c>
      <c r="D1275" s="71">
        <v>225.56818181818184</v>
      </c>
      <c r="E1275" s="71">
        <v>173.45454545454547</v>
      </c>
      <c r="F1275" s="71">
        <v>141.48636363636365</v>
      </c>
    </row>
    <row r="1276" spans="1:6" ht="24.75" customHeight="1">
      <c r="A1276" s="46">
        <v>1192</v>
      </c>
      <c r="B1276" s="10" t="s">
        <v>676</v>
      </c>
      <c r="C1276" s="16" t="s">
        <v>563</v>
      </c>
      <c r="D1276" s="71">
        <v>273.4090909090909</v>
      </c>
      <c r="E1276" s="71">
        <v>209.12727272727273</v>
      </c>
      <c r="F1276" s="71">
        <v>169.59818181818184</v>
      </c>
    </row>
    <row r="1277" spans="1:6" ht="24.75" customHeight="1">
      <c r="A1277" s="1">
        <v>1193</v>
      </c>
      <c r="B1277" s="15" t="s">
        <v>677</v>
      </c>
      <c r="C1277" s="16" t="s">
        <v>563</v>
      </c>
      <c r="D1277" s="71">
        <v>356.1363636363636</v>
      </c>
      <c r="E1277" s="71">
        <v>273.1090909090909</v>
      </c>
      <c r="F1277" s="71">
        <v>222.11272727272728</v>
      </c>
    </row>
    <row r="1278" spans="1:6" ht="24.75" customHeight="1">
      <c r="A1278" s="46">
        <v>1194</v>
      </c>
      <c r="B1278" s="15" t="s">
        <v>678</v>
      </c>
      <c r="C1278" s="16" t="s">
        <v>563</v>
      </c>
      <c r="D1278" s="71">
        <v>419.09090909090907</v>
      </c>
      <c r="E1278" s="71">
        <v>321.8727272727273</v>
      </c>
      <c r="F1278" s="71">
        <v>262.2018181818182</v>
      </c>
    </row>
    <row r="1279" spans="1:6" ht="24.75" customHeight="1">
      <c r="A1279" s="1">
        <v>1195</v>
      </c>
      <c r="B1279" s="15" t="s">
        <v>1279</v>
      </c>
      <c r="C1279" s="16" t="s">
        <v>826</v>
      </c>
      <c r="D1279" s="71">
        <v>9225</v>
      </c>
      <c r="E1279" s="71">
        <v>7020</v>
      </c>
      <c r="F1279" s="71">
        <v>5661</v>
      </c>
    </row>
    <row r="1280" spans="1:6" ht="24.75" customHeight="1">
      <c r="A1280" s="46">
        <v>1196</v>
      </c>
      <c r="B1280" s="15" t="s">
        <v>724</v>
      </c>
      <c r="C1280" s="16" t="s">
        <v>826</v>
      </c>
      <c r="D1280" s="71">
        <v>12000</v>
      </c>
      <c r="E1280" s="71">
        <v>9180</v>
      </c>
      <c r="F1280" s="71">
        <v>7446</v>
      </c>
    </row>
    <row r="1281" spans="1:6" ht="24.75" customHeight="1">
      <c r="A1281" s="1">
        <v>1197</v>
      </c>
      <c r="B1281" s="15" t="s">
        <v>723</v>
      </c>
      <c r="C1281" s="16" t="s">
        <v>826</v>
      </c>
      <c r="D1281" s="71">
        <v>17075</v>
      </c>
      <c r="E1281" s="71">
        <v>13104</v>
      </c>
      <c r="F1281" s="71">
        <v>10665.8</v>
      </c>
    </row>
    <row r="1282" spans="1:6" ht="24.75" customHeight="1">
      <c r="A1282" s="46">
        <v>1198</v>
      </c>
      <c r="B1282" s="15" t="s">
        <v>725</v>
      </c>
      <c r="C1282" s="16" t="s">
        <v>826</v>
      </c>
      <c r="D1282" s="71">
        <v>23187.5</v>
      </c>
      <c r="E1282" s="71">
        <v>17910</v>
      </c>
      <c r="F1282" s="71">
        <v>14679.5</v>
      </c>
    </row>
    <row r="1283" spans="1:6" ht="24.75" customHeight="1">
      <c r="A1283" s="1">
        <v>1199</v>
      </c>
      <c r="B1283" s="15" t="s">
        <v>36</v>
      </c>
      <c r="C1283" s="16" t="s">
        <v>826</v>
      </c>
      <c r="D1283" s="71">
        <v>6537.5</v>
      </c>
      <c r="E1283" s="71">
        <v>4842</v>
      </c>
      <c r="F1283" s="71">
        <v>3785.9</v>
      </c>
    </row>
    <row r="1284" spans="1:6" ht="24.75" customHeight="1">
      <c r="A1284" s="46">
        <v>1200</v>
      </c>
      <c r="B1284" s="15" t="s">
        <v>958</v>
      </c>
      <c r="C1284" s="16" t="s">
        <v>563</v>
      </c>
      <c r="D1284" s="71">
        <v>171.59090909090912</v>
      </c>
      <c r="E1284" s="71">
        <v>132.87272727272727</v>
      </c>
      <c r="F1284" s="71">
        <v>109.2018181818182</v>
      </c>
    </row>
    <row r="1285" spans="1:6" ht="24.75" customHeight="1">
      <c r="A1285" s="1">
        <v>1201</v>
      </c>
      <c r="B1285" s="15" t="s">
        <v>959</v>
      </c>
      <c r="C1285" s="16" t="s">
        <v>563</v>
      </c>
      <c r="D1285" s="71">
        <v>331.70454545454544</v>
      </c>
      <c r="E1285" s="71">
        <v>255.7636363636364</v>
      </c>
      <c r="F1285" s="71">
        <v>209.23909090909092</v>
      </c>
    </row>
    <row r="1286" spans="1:6" ht="24.75" customHeight="1">
      <c r="A1286" s="46">
        <v>1202</v>
      </c>
      <c r="B1286" s="15" t="s">
        <v>843</v>
      </c>
      <c r="C1286" s="16" t="s">
        <v>563</v>
      </c>
      <c r="D1286" s="71">
        <v>326.81818181818187</v>
      </c>
      <c r="E1286" s="71">
        <v>254.45454545454547</v>
      </c>
      <c r="F1286" s="71">
        <v>210.33636363636364</v>
      </c>
    </row>
    <row r="1287" spans="1:6" ht="24.75" customHeight="1" thickBot="1">
      <c r="A1287" s="1">
        <v>1203</v>
      </c>
      <c r="B1287" s="59" t="s">
        <v>613</v>
      </c>
      <c r="C1287" s="56" t="s">
        <v>426</v>
      </c>
      <c r="D1287" s="71">
        <v>355.5</v>
      </c>
      <c r="E1287" s="71">
        <v>270</v>
      </c>
      <c r="F1287" s="71">
        <v>217.26</v>
      </c>
    </row>
    <row r="1288" spans="1:201" s="58" customFormat="1" ht="39.75" customHeight="1" thickBot="1">
      <c r="A1288" s="94"/>
      <c r="B1288" s="115" t="s">
        <v>1317</v>
      </c>
      <c r="C1288" s="115"/>
      <c r="D1288" s="57" t="s">
        <v>709</v>
      </c>
      <c r="E1288" s="57" t="s">
        <v>709</v>
      </c>
      <c r="F1288" s="95" t="s">
        <v>709</v>
      </c>
      <c r="G1288" s="98"/>
      <c r="H1288" s="98"/>
      <c r="I1288" s="98"/>
      <c r="J1288" s="98"/>
      <c r="K1288" s="98"/>
      <c r="L1288" s="98"/>
      <c r="M1288" s="98"/>
      <c r="N1288" s="98"/>
      <c r="O1288" s="98"/>
      <c r="P1288" s="98"/>
      <c r="Q1288" s="98"/>
      <c r="R1288" s="98"/>
      <c r="S1288" s="98"/>
      <c r="T1288" s="98"/>
      <c r="U1288" s="98"/>
      <c r="V1288" s="98"/>
      <c r="W1288" s="98"/>
      <c r="X1288" s="98"/>
      <c r="Y1288" s="98"/>
      <c r="Z1288" s="98"/>
      <c r="AA1288" s="98"/>
      <c r="AB1288" s="98"/>
      <c r="AC1288" s="98"/>
      <c r="AD1288" s="98"/>
      <c r="AE1288" s="98"/>
      <c r="AF1288" s="98"/>
      <c r="AG1288" s="98"/>
      <c r="AH1288" s="98"/>
      <c r="AI1288" s="98"/>
      <c r="AJ1288" s="98"/>
      <c r="AK1288" s="98"/>
      <c r="AL1288" s="98"/>
      <c r="AM1288" s="98"/>
      <c r="AN1288" s="98"/>
      <c r="AO1288" s="98"/>
      <c r="AP1288" s="98"/>
      <c r="AQ1288" s="98"/>
      <c r="AR1288" s="98"/>
      <c r="AS1288" s="98"/>
      <c r="AT1288" s="98"/>
      <c r="AU1288" s="98"/>
      <c r="AV1288" s="98"/>
      <c r="AW1288" s="98"/>
      <c r="AX1288" s="98"/>
      <c r="AY1288" s="98"/>
      <c r="AZ1288" s="98"/>
      <c r="BA1288" s="98"/>
      <c r="BB1288" s="98"/>
      <c r="BC1288" s="98"/>
      <c r="BD1288" s="98"/>
      <c r="BE1288" s="98"/>
      <c r="BF1288" s="98"/>
      <c r="BG1288" s="98"/>
      <c r="BH1288" s="98"/>
      <c r="BI1288" s="98"/>
      <c r="BJ1288" s="98"/>
      <c r="BK1288" s="98"/>
      <c r="BL1288" s="98"/>
      <c r="BM1288" s="98"/>
      <c r="BN1288" s="98"/>
      <c r="BO1288" s="98"/>
      <c r="BP1288" s="98"/>
      <c r="BQ1288" s="98"/>
      <c r="BR1288" s="98"/>
      <c r="BS1288" s="98"/>
      <c r="BT1288" s="98"/>
      <c r="BU1288" s="98"/>
      <c r="BV1288" s="98"/>
      <c r="BW1288" s="98"/>
      <c r="BX1288" s="98"/>
      <c r="BY1288" s="98"/>
      <c r="BZ1288" s="98"/>
      <c r="CA1288" s="98"/>
      <c r="CB1288" s="98"/>
      <c r="CC1288" s="98"/>
      <c r="CD1288" s="98"/>
      <c r="CE1288" s="98"/>
      <c r="CF1288" s="98"/>
      <c r="CG1288" s="98"/>
      <c r="CH1288" s="98"/>
      <c r="CI1288" s="98"/>
      <c r="CJ1288" s="98"/>
      <c r="CK1288" s="98"/>
      <c r="CL1288" s="98"/>
      <c r="CM1288" s="98"/>
      <c r="CN1288" s="98"/>
      <c r="CO1288" s="98"/>
      <c r="CP1288" s="98"/>
      <c r="CQ1288" s="98"/>
      <c r="CR1288" s="98"/>
      <c r="CS1288" s="98"/>
      <c r="CT1288" s="98"/>
      <c r="CU1288" s="98"/>
      <c r="CV1288" s="98"/>
      <c r="CW1288" s="98"/>
      <c r="CX1288" s="98"/>
      <c r="CY1288" s="98"/>
      <c r="CZ1288" s="98"/>
      <c r="DA1288" s="98"/>
      <c r="DB1288" s="98"/>
      <c r="DC1288" s="98"/>
      <c r="DD1288" s="98"/>
      <c r="DE1288" s="98"/>
      <c r="DF1288" s="98"/>
      <c r="DG1288" s="98"/>
      <c r="DH1288" s="98"/>
      <c r="DI1288" s="98"/>
      <c r="DJ1288" s="98"/>
      <c r="DK1288" s="98"/>
      <c r="DL1288" s="98"/>
      <c r="DM1288" s="98"/>
      <c r="DN1288" s="98"/>
      <c r="DO1288" s="98"/>
      <c r="DP1288" s="98"/>
      <c r="DQ1288" s="98"/>
      <c r="DR1288" s="98"/>
      <c r="DS1288" s="98"/>
      <c r="DT1288" s="98"/>
      <c r="DU1288" s="98"/>
      <c r="DV1288" s="98"/>
      <c r="DW1288" s="98"/>
      <c r="DX1288" s="98"/>
      <c r="DY1288" s="98"/>
      <c r="DZ1288" s="98"/>
      <c r="EA1288" s="98"/>
      <c r="EB1288" s="98"/>
      <c r="EC1288" s="98"/>
      <c r="ED1288" s="98"/>
      <c r="EE1288" s="98"/>
      <c r="EF1288" s="98"/>
      <c r="EG1288" s="98"/>
      <c r="EH1288" s="98"/>
      <c r="EI1288" s="98"/>
      <c r="EJ1288" s="98"/>
      <c r="EK1288" s="98"/>
      <c r="EL1288" s="98"/>
      <c r="EM1288" s="98"/>
      <c r="EN1288" s="98"/>
      <c r="EO1288" s="98"/>
      <c r="EP1288" s="98"/>
      <c r="EQ1288" s="98"/>
      <c r="ER1288" s="98"/>
      <c r="ES1288" s="98"/>
      <c r="ET1288" s="98"/>
      <c r="EU1288" s="98"/>
      <c r="EV1288" s="98"/>
      <c r="EW1288" s="98"/>
      <c r="EX1288" s="98"/>
      <c r="EY1288" s="98"/>
      <c r="EZ1288" s="98"/>
      <c r="FA1288" s="98"/>
      <c r="FB1288" s="98"/>
      <c r="FC1288" s="98"/>
      <c r="FD1288" s="98"/>
      <c r="FE1288" s="98"/>
      <c r="FF1288" s="98"/>
      <c r="FG1288" s="98"/>
      <c r="FH1288" s="98"/>
      <c r="FI1288" s="98"/>
      <c r="FJ1288" s="98"/>
      <c r="FK1288" s="98"/>
      <c r="FL1288" s="98"/>
      <c r="FM1288" s="98"/>
      <c r="FN1288" s="98"/>
      <c r="FO1288" s="98"/>
      <c r="FP1288" s="98"/>
      <c r="FQ1288" s="98"/>
      <c r="FR1288" s="98"/>
      <c r="FS1288" s="98"/>
      <c r="FT1288" s="98"/>
      <c r="FU1288" s="98"/>
      <c r="FV1288" s="98"/>
      <c r="FW1288" s="98"/>
      <c r="FX1288" s="98"/>
      <c r="FY1288" s="98"/>
      <c r="FZ1288" s="98"/>
      <c r="GA1288" s="98"/>
      <c r="GB1288" s="98"/>
      <c r="GC1288" s="98"/>
      <c r="GD1288" s="98"/>
      <c r="GE1288" s="98"/>
      <c r="GF1288" s="98"/>
      <c r="GG1288" s="98"/>
      <c r="GH1288" s="98"/>
      <c r="GI1288" s="98"/>
      <c r="GJ1288" s="98"/>
      <c r="GK1288" s="98"/>
      <c r="GL1288" s="98"/>
      <c r="GM1288" s="98"/>
      <c r="GN1288" s="98"/>
      <c r="GO1288" s="98"/>
      <c r="GP1288" s="98"/>
      <c r="GQ1288" s="98"/>
      <c r="GR1288" s="98"/>
      <c r="GS1288" s="98"/>
    </row>
    <row r="1289" spans="1:6" ht="24.75" customHeight="1">
      <c r="A1289" s="46">
        <v>1204</v>
      </c>
      <c r="B1289" s="27" t="s">
        <v>557</v>
      </c>
      <c r="C1289" s="55" t="s">
        <v>826</v>
      </c>
      <c r="D1289" s="71">
        <v>1495.4545454545455</v>
      </c>
      <c r="E1289" s="71">
        <v>1171.9636363636364</v>
      </c>
      <c r="F1289" s="71">
        <v>975.4290909090909</v>
      </c>
    </row>
    <row r="1290" spans="1:6" ht="24.75" customHeight="1">
      <c r="A1290" s="1">
        <v>1205</v>
      </c>
      <c r="B1290" s="10" t="s">
        <v>57</v>
      </c>
      <c r="C1290" s="16" t="s">
        <v>563</v>
      </c>
      <c r="D1290" s="71">
        <v>392.15909090909093</v>
      </c>
      <c r="E1290" s="71">
        <v>297.3272727272727</v>
      </c>
      <c r="F1290" s="71">
        <v>238.78818181818184</v>
      </c>
    </row>
    <row r="1291" spans="1:6" ht="24.75" customHeight="1">
      <c r="A1291" s="46">
        <v>1206</v>
      </c>
      <c r="B1291" s="15" t="s">
        <v>951</v>
      </c>
      <c r="C1291" s="16" t="s">
        <v>563</v>
      </c>
      <c r="D1291" s="71">
        <v>41.81818181818182</v>
      </c>
      <c r="E1291" s="71">
        <v>33.054545454545455</v>
      </c>
      <c r="F1291" s="71">
        <v>27.75636363636364</v>
      </c>
    </row>
    <row r="1292" spans="1:6" ht="24.75" customHeight="1">
      <c r="A1292" s="1">
        <v>1207</v>
      </c>
      <c r="B1292" s="15" t="s">
        <v>685</v>
      </c>
      <c r="C1292" s="16" t="s">
        <v>563</v>
      </c>
      <c r="D1292" s="71">
        <v>62.38636363636363</v>
      </c>
      <c r="E1292" s="71">
        <v>48.10909090909091</v>
      </c>
      <c r="F1292" s="71">
        <v>39.36272727272728</v>
      </c>
    </row>
    <row r="1293" spans="1:6" ht="24.75" customHeight="1">
      <c r="A1293" s="46">
        <v>1208</v>
      </c>
      <c r="B1293" s="15" t="s">
        <v>558</v>
      </c>
      <c r="C1293" s="16"/>
      <c r="D1293" s="71">
        <v>14.772727272727273</v>
      </c>
      <c r="E1293" s="71">
        <v>11.618181818181819</v>
      </c>
      <c r="F1293" s="71">
        <v>9.705454545454545</v>
      </c>
    </row>
    <row r="1294" spans="1:6" ht="24.75" customHeight="1">
      <c r="A1294" s="1">
        <v>1209</v>
      </c>
      <c r="B1294" s="10" t="s">
        <v>58</v>
      </c>
      <c r="C1294" s="16" t="s">
        <v>563</v>
      </c>
      <c r="D1294" s="71">
        <v>775</v>
      </c>
      <c r="E1294" s="71">
        <v>590.4</v>
      </c>
      <c r="F1294" s="71">
        <v>476.68</v>
      </c>
    </row>
    <row r="1295" spans="1:6" ht="24.75" customHeight="1">
      <c r="A1295" s="46">
        <v>1210</v>
      </c>
      <c r="B1295" s="10" t="s">
        <v>952</v>
      </c>
      <c r="C1295" s="16" t="s">
        <v>563</v>
      </c>
      <c r="D1295" s="71">
        <v>319.4318181818182</v>
      </c>
      <c r="E1295" s="71">
        <v>245.94545454545457</v>
      </c>
      <c r="F1295" s="71">
        <v>200.8936363636364</v>
      </c>
    </row>
    <row r="1296" spans="1:6" ht="24.75" customHeight="1">
      <c r="A1296" s="1">
        <v>1211</v>
      </c>
      <c r="B1296" s="15" t="s">
        <v>953</v>
      </c>
      <c r="C1296" s="16" t="s">
        <v>670</v>
      </c>
      <c r="D1296" s="71">
        <v>166.02272727272728</v>
      </c>
      <c r="E1296" s="71">
        <v>123.21818181818182</v>
      </c>
      <c r="F1296" s="71">
        <v>96.57545454545456</v>
      </c>
    </row>
    <row r="1297" spans="1:6" ht="24.75" customHeight="1">
      <c r="A1297" s="46">
        <v>1212</v>
      </c>
      <c r="B1297" s="10" t="s">
        <v>954</v>
      </c>
      <c r="C1297" s="16" t="s">
        <v>740</v>
      </c>
      <c r="D1297" s="71">
        <v>498.1818181818182</v>
      </c>
      <c r="E1297" s="71">
        <v>388.1454545454546</v>
      </c>
      <c r="F1297" s="71">
        <v>321.08363636363634</v>
      </c>
    </row>
    <row r="1298" spans="1:6" ht="24.75" customHeight="1">
      <c r="A1298" s="1">
        <v>1213</v>
      </c>
      <c r="B1298" s="10" t="s">
        <v>59</v>
      </c>
      <c r="C1298" s="16" t="s">
        <v>670</v>
      </c>
      <c r="D1298" s="71">
        <v>177.27272727272728</v>
      </c>
      <c r="E1298" s="71">
        <v>139.4181818181818</v>
      </c>
      <c r="F1298" s="71">
        <v>116.46545454545452</v>
      </c>
    </row>
    <row r="1299" spans="1:6" ht="24.75" customHeight="1">
      <c r="A1299" s="46">
        <v>1214</v>
      </c>
      <c r="B1299" s="10" t="s">
        <v>310</v>
      </c>
      <c r="C1299" s="16" t="s">
        <v>400</v>
      </c>
      <c r="D1299" s="71">
        <v>125.68181818181819</v>
      </c>
      <c r="E1299" s="71">
        <v>98.34545454545454</v>
      </c>
      <c r="F1299" s="71">
        <v>81.72363636363637</v>
      </c>
    </row>
    <row r="1300" spans="1:6" ht="24.75" customHeight="1">
      <c r="A1300" s="1">
        <v>1215</v>
      </c>
      <c r="B1300" s="10" t="s">
        <v>1264</v>
      </c>
      <c r="C1300" s="16" t="s">
        <v>400</v>
      </c>
      <c r="D1300" s="71">
        <v>316.47727272727275</v>
      </c>
      <c r="E1300" s="71">
        <v>251.1818181818182</v>
      </c>
      <c r="F1300" s="71">
        <v>211.80454545454543</v>
      </c>
    </row>
    <row r="1301" spans="1:6" ht="24.75" customHeight="1">
      <c r="A1301" s="46">
        <v>1216</v>
      </c>
      <c r="B1301" s="15" t="s">
        <v>311</v>
      </c>
      <c r="C1301" s="16" t="s">
        <v>400</v>
      </c>
      <c r="D1301" s="71">
        <v>106.70454545454544</v>
      </c>
      <c r="E1301" s="71">
        <v>82.96363636363635</v>
      </c>
      <c r="F1301" s="71">
        <v>68.47909090909091</v>
      </c>
    </row>
    <row r="1302" spans="1:6" ht="24.75" customHeight="1">
      <c r="A1302" s="1">
        <v>1217</v>
      </c>
      <c r="B1302" s="15" t="s">
        <v>312</v>
      </c>
      <c r="C1302" s="16" t="s">
        <v>400</v>
      </c>
      <c r="D1302" s="71">
        <v>114.54545454545455</v>
      </c>
      <c r="E1302" s="71">
        <v>89.83636363636361</v>
      </c>
      <c r="F1302" s="71">
        <v>74.83090909090909</v>
      </c>
    </row>
    <row r="1303" spans="1:6" ht="24.75" customHeight="1">
      <c r="A1303" s="46">
        <v>1218</v>
      </c>
      <c r="B1303" s="15" t="s">
        <v>686</v>
      </c>
      <c r="C1303" s="16" t="s">
        <v>400</v>
      </c>
      <c r="D1303" s="71">
        <v>73.86363636363637</v>
      </c>
      <c r="E1303" s="71">
        <v>58.09090909090909</v>
      </c>
      <c r="F1303" s="71">
        <v>48.52727272727273</v>
      </c>
    </row>
    <row r="1304" spans="1:6" ht="24.75" customHeight="1">
      <c r="A1304" s="1">
        <v>1219</v>
      </c>
      <c r="B1304" s="15" t="s">
        <v>625</v>
      </c>
      <c r="C1304" s="16" t="s">
        <v>400</v>
      </c>
      <c r="D1304" s="71">
        <v>243.25</v>
      </c>
      <c r="E1304" s="71">
        <v>185.4</v>
      </c>
      <c r="F1304" s="71">
        <v>149.77</v>
      </c>
    </row>
    <row r="1305" spans="1:6" ht="24.75" customHeight="1">
      <c r="A1305" s="46">
        <v>1220</v>
      </c>
      <c r="B1305" s="15" t="s">
        <v>687</v>
      </c>
      <c r="C1305" s="16" t="s">
        <v>400</v>
      </c>
      <c r="D1305" s="71">
        <v>97.5</v>
      </c>
      <c r="E1305" s="71">
        <v>75.6</v>
      </c>
      <c r="F1305" s="71">
        <v>62.22</v>
      </c>
    </row>
    <row r="1306" spans="1:6" ht="24.75" customHeight="1">
      <c r="A1306" s="1">
        <v>1221</v>
      </c>
      <c r="B1306" s="15" t="s">
        <v>624</v>
      </c>
      <c r="C1306" s="16" t="s">
        <v>400</v>
      </c>
      <c r="D1306" s="71">
        <v>191.875</v>
      </c>
      <c r="E1306" s="71">
        <v>150.3</v>
      </c>
      <c r="F1306" s="71">
        <v>125.035</v>
      </c>
    </row>
    <row r="1307" spans="1:6" ht="24.75" customHeight="1">
      <c r="A1307" s="46">
        <v>1222</v>
      </c>
      <c r="B1307" s="15" t="s">
        <v>559</v>
      </c>
      <c r="C1307" s="16" t="s">
        <v>826</v>
      </c>
      <c r="D1307" s="71">
        <v>5534.545454545455</v>
      </c>
      <c r="E1307" s="71">
        <v>4289.236363636364</v>
      </c>
      <c r="F1307" s="71">
        <v>3528.2109090909094</v>
      </c>
    </row>
    <row r="1308" spans="1:6" ht="24.75" customHeight="1" thickBot="1">
      <c r="A1308" s="1">
        <v>1223</v>
      </c>
      <c r="B1308" s="59" t="s">
        <v>629</v>
      </c>
      <c r="C1308" s="56" t="s">
        <v>826</v>
      </c>
      <c r="D1308" s="71">
        <v>5768.75</v>
      </c>
      <c r="E1308" s="71">
        <v>4528.8</v>
      </c>
      <c r="F1308" s="71">
        <v>3776.21</v>
      </c>
    </row>
    <row r="1309" spans="1:201" s="58" customFormat="1" ht="39.75" customHeight="1" thickBot="1">
      <c r="A1309" s="94"/>
      <c r="B1309" s="115" t="s">
        <v>1315</v>
      </c>
      <c r="C1309" s="115"/>
      <c r="D1309" s="57" t="s">
        <v>709</v>
      </c>
      <c r="E1309" s="57" t="s">
        <v>709</v>
      </c>
      <c r="F1309" s="95" t="s">
        <v>709</v>
      </c>
      <c r="G1309" s="98"/>
      <c r="H1309" s="98"/>
      <c r="I1309" s="98"/>
      <c r="J1309" s="98"/>
      <c r="K1309" s="98"/>
      <c r="L1309" s="98"/>
      <c r="M1309" s="98"/>
      <c r="N1309" s="98"/>
      <c r="O1309" s="98"/>
      <c r="P1309" s="98"/>
      <c r="Q1309" s="98"/>
      <c r="R1309" s="98"/>
      <c r="S1309" s="98"/>
      <c r="T1309" s="98"/>
      <c r="U1309" s="98"/>
      <c r="V1309" s="98"/>
      <c r="W1309" s="98"/>
      <c r="X1309" s="98"/>
      <c r="Y1309" s="98"/>
      <c r="Z1309" s="98"/>
      <c r="AA1309" s="98"/>
      <c r="AB1309" s="98"/>
      <c r="AC1309" s="98"/>
      <c r="AD1309" s="98"/>
      <c r="AE1309" s="98"/>
      <c r="AF1309" s="98"/>
      <c r="AG1309" s="98"/>
      <c r="AH1309" s="98"/>
      <c r="AI1309" s="98"/>
      <c r="AJ1309" s="98"/>
      <c r="AK1309" s="98"/>
      <c r="AL1309" s="98"/>
      <c r="AM1309" s="98"/>
      <c r="AN1309" s="98"/>
      <c r="AO1309" s="98"/>
      <c r="AP1309" s="98"/>
      <c r="AQ1309" s="98"/>
      <c r="AR1309" s="98"/>
      <c r="AS1309" s="98"/>
      <c r="AT1309" s="98"/>
      <c r="AU1309" s="98"/>
      <c r="AV1309" s="98"/>
      <c r="AW1309" s="98"/>
      <c r="AX1309" s="98"/>
      <c r="AY1309" s="98"/>
      <c r="AZ1309" s="98"/>
      <c r="BA1309" s="98"/>
      <c r="BB1309" s="98"/>
      <c r="BC1309" s="98"/>
      <c r="BD1309" s="98"/>
      <c r="BE1309" s="98"/>
      <c r="BF1309" s="98"/>
      <c r="BG1309" s="98"/>
      <c r="BH1309" s="98"/>
      <c r="BI1309" s="98"/>
      <c r="BJ1309" s="98"/>
      <c r="BK1309" s="98"/>
      <c r="BL1309" s="98"/>
      <c r="BM1309" s="98"/>
      <c r="BN1309" s="98"/>
      <c r="BO1309" s="98"/>
      <c r="BP1309" s="98"/>
      <c r="BQ1309" s="98"/>
      <c r="BR1309" s="98"/>
      <c r="BS1309" s="98"/>
      <c r="BT1309" s="98"/>
      <c r="BU1309" s="98"/>
      <c r="BV1309" s="98"/>
      <c r="BW1309" s="98"/>
      <c r="BX1309" s="98"/>
      <c r="BY1309" s="98"/>
      <c r="BZ1309" s="98"/>
      <c r="CA1309" s="98"/>
      <c r="CB1309" s="98"/>
      <c r="CC1309" s="98"/>
      <c r="CD1309" s="98"/>
      <c r="CE1309" s="98"/>
      <c r="CF1309" s="98"/>
      <c r="CG1309" s="98"/>
      <c r="CH1309" s="98"/>
      <c r="CI1309" s="98"/>
      <c r="CJ1309" s="98"/>
      <c r="CK1309" s="98"/>
      <c r="CL1309" s="98"/>
      <c r="CM1309" s="98"/>
      <c r="CN1309" s="98"/>
      <c r="CO1309" s="98"/>
      <c r="CP1309" s="98"/>
      <c r="CQ1309" s="98"/>
      <c r="CR1309" s="98"/>
      <c r="CS1309" s="98"/>
      <c r="CT1309" s="98"/>
      <c r="CU1309" s="98"/>
      <c r="CV1309" s="98"/>
      <c r="CW1309" s="98"/>
      <c r="CX1309" s="98"/>
      <c r="CY1309" s="98"/>
      <c r="CZ1309" s="98"/>
      <c r="DA1309" s="98"/>
      <c r="DB1309" s="98"/>
      <c r="DC1309" s="98"/>
      <c r="DD1309" s="98"/>
      <c r="DE1309" s="98"/>
      <c r="DF1309" s="98"/>
      <c r="DG1309" s="98"/>
      <c r="DH1309" s="98"/>
      <c r="DI1309" s="98"/>
      <c r="DJ1309" s="98"/>
      <c r="DK1309" s="98"/>
      <c r="DL1309" s="98"/>
      <c r="DM1309" s="98"/>
      <c r="DN1309" s="98"/>
      <c r="DO1309" s="98"/>
      <c r="DP1309" s="98"/>
      <c r="DQ1309" s="98"/>
      <c r="DR1309" s="98"/>
      <c r="DS1309" s="98"/>
      <c r="DT1309" s="98"/>
      <c r="DU1309" s="98"/>
      <c r="DV1309" s="98"/>
      <c r="DW1309" s="98"/>
      <c r="DX1309" s="98"/>
      <c r="DY1309" s="98"/>
      <c r="DZ1309" s="98"/>
      <c r="EA1309" s="98"/>
      <c r="EB1309" s="98"/>
      <c r="EC1309" s="98"/>
      <c r="ED1309" s="98"/>
      <c r="EE1309" s="98"/>
      <c r="EF1309" s="98"/>
      <c r="EG1309" s="98"/>
      <c r="EH1309" s="98"/>
      <c r="EI1309" s="98"/>
      <c r="EJ1309" s="98"/>
      <c r="EK1309" s="98"/>
      <c r="EL1309" s="98"/>
      <c r="EM1309" s="98"/>
      <c r="EN1309" s="98"/>
      <c r="EO1309" s="98"/>
      <c r="EP1309" s="98"/>
      <c r="EQ1309" s="98"/>
      <c r="ER1309" s="98"/>
      <c r="ES1309" s="98"/>
      <c r="ET1309" s="98"/>
      <c r="EU1309" s="98"/>
      <c r="EV1309" s="98"/>
      <c r="EW1309" s="98"/>
      <c r="EX1309" s="98"/>
      <c r="EY1309" s="98"/>
      <c r="EZ1309" s="98"/>
      <c r="FA1309" s="98"/>
      <c r="FB1309" s="98"/>
      <c r="FC1309" s="98"/>
      <c r="FD1309" s="98"/>
      <c r="FE1309" s="98"/>
      <c r="FF1309" s="98"/>
      <c r="FG1309" s="98"/>
      <c r="FH1309" s="98"/>
      <c r="FI1309" s="98"/>
      <c r="FJ1309" s="98"/>
      <c r="FK1309" s="98"/>
      <c r="FL1309" s="98"/>
      <c r="FM1309" s="98"/>
      <c r="FN1309" s="98"/>
      <c r="FO1309" s="98"/>
      <c r="FP1309" s="98"/>
      <c r="FQ1309" s="98"/>
      <c r="FR1309" s="98"/>
      <c r="FS1309" s="98"/>
      <c r="FT1309" s="98"/>
      <c r="FU1309" s="98"/>
      <c r="FV1309" s="98"/>
      <c r="FW1309" s="98"/>
      <c r="FX1309" s="98"/>
      <c r="FY1309" s="98"/>
      <c r="FZ1309" s="98"/>
      <c r="GA1309" s="98"/>
      <c r="GB1309" s="98"/>
      <c r="GC1309" s="98"/>
      <c r="GD1309" s="98"/>
      <c r="GE1309" s="98"/>
      <c r="GF1309" s="98"/>
      <c r="GG1309" s="98"/>
      <c r="GH1309" s="98"/>
      <c r="GI1309" s="98"/>
      <c r="GJ1309" s="98"/>
      <c r="GK1309" s="98"/>
      <c r="GL1309" s="98"/>
      <c r="GM1309" s="98"/>
      <c r="GN1309" s="98"/>
      <c r="GO1309" s="98"/>
      <c r="GP1309" s="98"/>
      <c r="GQ1309" s="98"/>
      <c r="GR1309" s="98"/>
      <c r="GS1309" s="98"/>
    </row>
    <row r="1310" spans="1:6" ht="24.75" customHeight="1">
      <c r="A1310" s="46">
        <v>1224</v>
      </c>
      <c r="B1310" s="54" t="s">
        <v>495</v>
      </c>
      <c r="C1310" s="55" t="s">
        <v>825</v>
      </c>
      <c r="D1310" s="71">
        <v>9943.863636363638</v>
      </c>
      <c r="E1310" s="71">
        <v>7920.49090909091</v>
      </c>
      <c r="F1310" s="71">
        <v>6703.0072727272745</v>
      </c>
    </row>
    <row r="1311" spans="1:6" ht="24.75" customHeight="1">
      <c r="A1311" s="1">
        <v>1225</v>
      </c>
      <c r="B1311" s="15" t="s">
        <v>496</v>
      </c>
      <c r="C1311" s="16" t="s">
        <v>825</v>
      </c>
      <c r="D1311" s="71">
        <v>11070.90909090909</v>
      </c>
      <c r="E1311" s="71">
        <v>8285.727272727272</v>
      </c>
      <c r="F1311" s="71">
        <v>6557.518181818181</v>
      </c>
    </row>
    <row r="1312" spans="1:6" ht="24.75" customHeight="1">
      <c r="A1312" s="46">
        <v>1226</v>
      </c>
      <c r="B1312" s="15" t="s">
        <v>620</v>
      </c>
      <c r="C1312" s="16" t="s">
        <v>825</v>
      </c>
      <c r="D1312" s="71">
        <v>20813.863636363636</v>
      </c>
      <c r="E1312" s="71">
        <v>16556.890909090907</v>
      </c>
      <c r="F1312" s="71">
        <v>13993.28727272727</v>
      </c>
    </row>
    <row r="1313" spans="1:6" ht="24.75" customHeight="1" thickBot="1">
      <c r="A1313" s="1">
        <v>1227</v>
      </c>
      <c r="B1313" s="59" t="s">
        <v>944</v>
      </c>
      <c r="C1313" s="56" t="s">
        <v>825</v>
      </c>
      <c r="D1313" s="71">
        <v>13002.727272727276</v>
      </c>
      <c r="E1313" s="71">
        <v>10343.78181818182</v>
      </c>
      <c r="F1313" s="71">
        <v>8742.574545454547</v>
      </c>
    </row>
    <row r="1314" spans="1:201" s="58" customFormat="1" ht="39.75" customHeight="1" thickBot="1">
      <c r="A1314" s="94"/>
      <c r="B1314" s="115" t="s">
        <v>1316</v>
      </c>
      <c r="C1314" s="115"/>
      <c r="D1314" s="57" t="s">
        <v>709</v>
      </c>
      <c r="E1314" s="57" t="s">
        <v>709</v>
      </c>
      <c r="F1314" s="95" t="s">
        <v>709</v>
      </c>
      <c r="G1314" s="98"/>
      <c r="H1314" s="98"/>
      <c r="I1314" s="98"/>
      <c r="J1314" s="98"/>
      <c r="K1314" s="98"/>
      <c r="L1314" s="98"/>
      <c r="M1314" s="98"/>
      <c r="N1314" s="98"/>
      <c r="O1314" s="98"/>
      <c r="P1314" s="98"/>
      <c r="Q1314" s="98"/>
      <c r="R1314" s="98"/>
      <c r="S1314" s="98"/>
      <c r="T1314" s="98"/>
      <c r="U1314" s="98"/>
      <c r="V1314" s="98"/>
      <c r="W1314" s="98"/>
      <c r="X1314" s="98"/>
      <c r="Y1314" s="98"/>
      <c r="Z1314" s="98"/>
      <c r="AA1314" s="98"/>
      <c r="AB1314" s="98"/>
      <c r="AC1314" s="98"/>
      <c r="AD1314" s="98"/>
      <c r="AE1314" s="98"/>
      <c r="AF1314" s="98"/>
      <c r="AG1314" s="98"/>
      <c r="AH1314" s="98"/>
      <c r="AI1314" s="98"/>
      <c r="AJ1314" s="98"/>
      <c r="AK1314" s="98"/>
      <c r="AL1314" s="98"/>
      <c r="AM1314" s="98"/>
      <c r="AN1314" s="98"/>
      <c r="AO1314" s="98"/>
      <c r="AP1314" s="98"/>
      <c r="AQ1314" s="98"/>
      <c r="AR1314" s="98"/>
      <c r="AS1314" s="98"/>
      <c r="AT1314" s="98"/>
      <c r="AU1314" s="98"/>
      <c r="AV1314" s="98"/>
      <c r="AW1314" s="98"/>
      <c r="AX1314" s="98"/>
      <c r="AY1314" s="98"/>
      <c r="AZ1314" s="98"/>
      <c r="BA1314" s="98"/>
      <c r="BB1314" s="98"/>
      <c r="BC1314" s="98"/>
      <c r="BD1314" s="98"/>
      <c r="BE1314" s="98"/>
      <c r="BF1314" s="98"/>
      <c r="BG1314" s="98"/>
      <c r="BH1314" s="98"/>
      <c r="BI1314" s="98"/>
      <c r="BJ1314" s="98"/>
      <c r="BK1314" s="98"/>
      <c r="BL1314" s="98"/>
      <c r="BM1314" s="98"/>
      <c r="BN1314" s="98"/>
      <c r="BO1314" s="98"/>
      <c r="BP1314" s="98"/>
      <c r="BQ1314" s="98"/>
      <c r="BR1314" s="98"/>
      <c r="BS1314" s="98"/>
      <c r="BT1314" s="98"/>
      <c r="BU1314" s="98"/>
      <c r="BV1314" s="98"/>
      <c r="BW1314" s="98"/>
      <c r="BX1314" s="98"/>
      <c r="BY1314" s="98"/>
      <c r="BZ1314" s="98"/>
      <c r="CA1314" s="98"/>
      <c r="CB1314" s="98"/>
      <c r="CC1314" s="98"/>
      <c r="CD1314" s="98"/>
      <c r="CE1314" s="98"/>
      <c r="CF1314" s="98"/>
      <c r="CG1314" s="98"/>
      <c r="CH1314" s="98"/>
      <c r="CI1314" s="98"/>
      <c r="CJ1314" s="98"/>
      <c r="CK1314" s="98"/>
      <c r="CL1314" s="98"/>
      <c r="CM1314" s="98"/>
      <c r="CN1314" s="98"/>
      <c r="CO1314" s="98"/>
      <c r="CP1314" s="98"/>
      <c r="CQ1314" s="98"/>
      <c r="CR1314" s="98"/>
      <c r="CS1314" s="98"/>
      <c r="CT1314" s="98"/>
      <c r="CU1314" s="98"/>
      <c r="CV1314" s="98"/>
      <c r="CW1314" s="98"/>
      <c r="CX1314" s="98"/>
      <c r="CY1314" s="98"/>
      <c r="CZ1314" s="98"/>
      <c r="DA1314" s="98"/>
      <c r="DB1314" s="98"/>
      <c r="DC1314" s="98"/>
      <c r="DD1314" s="98"/>
      <c r="DE1314" s="98"/>
      <c r="DF1314" s="98"/>
      <c r="DG1314" s="98"/>
      <c r="DH1314" s="98"/>
      <c r="DI1314" s="98"/>
      <c r="DJ1314" s="98"/>
      <c r="DK1314" s="98"/>
      <c r="DL1314" s="98"/>
      <c r="DM1314" s="98"/>
      <c r="DN1314" s="98"/>
      <c r="DO1314" s="98"/>
      <c r="DP1314" s="98"/>
      <c r="DQ1314" s="98"/>
      <c r="DR1314" s="98"/>
      <c r="DS1314" s="98"/>
      <c r="DT1314" s="98"/>
      <c r="DU1314" s="98"/>
      <c r="DV1314" s="98"/>
      <c r="DW1314" s="98"/>
      <c r="DX1314" s="98"/>
      <c r="DY1314" s="98"/>
      <c r="DZ1314" s="98"/>
      <c r="EA1314" s="98"/>
      <c r="EB1314" s="98"/>
      <c r="EC1314" s="98"/>
      <c r="ED1314" s="98"/>
      <c r="EE1314" s="98"/>
      <c r="EF1314" s="98"/>
      <c r="EG1314" s="98"/>
      <c r="EH1314" s="98"/>
      <c r="EI1314" s="98"/>
      <c r="EJ1314" s="98"/>
      <c r="EK1314" s="98"/>
      <c r="EL1314" s="98"/>
      <c r="EM1314" s="98"/>
      <c r="EN1314" s="98"/>
      <c r="EO1314" s="98"/>
      <c r="EP1314" s="98"/>
      <c r="EQ1314" s="98"/>
      <c r="ER1314" s="98"/>
      <c r="ES1314" s="98"/>
      <c r="ET1314" s="98"/>
      <c r="EU1314" s="98"/>
      <c r="EV1314" s="98"/>
      <c r="EW1314" s="98"/>
      <c r="EX1314" s="98"/>
      <c r="EY1314" s="98"/>
      <c r="EZ1314" s="98"/>
      <c r="FA1314" s="98"/>
      <c r="FB1314" s="98"/>
      <c r="FC1314" s="98"/>
      <c r="FD1314" s="98"/>
      <c r="FE1314" s="98"/>
      <c r="FF1314" s="98"/>
      <c r="FG1314" s="98"/>
      <c r="FH1314" s="98"/>
      <c r="FI1314" s="98"/>
      <c r="FJ1314" s="98"/>
      <c r="FK1314" s="98"/>
      <c r="FL1314" s="98"/>
      <c r="FM1314" s="98"/>
      <c r="FN1314" s="98"/>
      <c r="FO1314" s="98"/>
      <c r="FP1314" s="98"/>
      <c r="FQ1314" s="98"/>
      <c r="FR1314" s="98"/>
      <c r="FS1314" s="98"/>
      <c r="FT1314" s="98"/>
      <c r="FU1314" s="98"/>
      <c r="FV1314" s="98"/>
      <c r="FW1314" s="98"/>
      <c r="FX1314" s="98"/>
      <c r="FY1314" s="98"/>
      <c r="FZ1314" s="98"/>
      <c r="GA1314" s="98"/>
      <c r="GB1314" s="98"/>
      <c r="GC1314" s="98"/>
      <c r="GD1314" s="98"/>
      <c r="GE1314" s="98"/>
      <c r="GF1314" s="98"/>
      <c r="GG1314" s="98"/>
      <c r="GH1314" s="98"/>
      <c r="GI1314" s="98"/>
      <c r="GJ1314" s="98"/>
      <c r="GK1314" s="98"/>
      <c r="GL1314" s="98"/>
      <c r="GM1314" s="98"/>
      <c r="GN1314" s="98"/>
      <c r="GO1314" s="98"/>
      <c r="GP1314" s="98"/>
      <c r="GQ1314" s="98"/>
      <c r="GR1314" s="98"/>
      <c r="GS1314" s="98"/>
    </row>
    <row r="1315" spans="1:6" ht="24.75" customHeight="1">
      <c r="A1315" s="1">
        <v>1228</v>
      </c>
      <c r="B1315" s="15" t="s">
        <v>181</v>
      </c>
      <c r="C1315" s="16" t="s">
        <v>400</v>
      </c>
      <c r="D1315" s="71">
        <v>293.6363636363636</v>
      </c>
      <c r="E1315" s="71">
        <v>228.10909090909092</v>
      </c>
      <c r="F1315" s="71">
        <v>188.11272727272728</v>
      </c>
    </row>
    <row r="1316" spans="1:6" ht="24.75" customHeight="1">
      <c r="A1316" s="1">
        <v>1229</v>
      </c>
      <c r="B1316" s="10" t="s">
        <v>182</v>
      </c>
      <c r="C1316" s="16" t="s">
        <v>400</v>
      </c>
      <c r="D1316" s="71">
        <v>462.04545454545456</v>
      </c>
      <c r="E1316" s="71">
        <v>361.6363636363636</v>
      </c>
      <c r="F1316" s="71">
        <v>300.59090909090907</v>
      </c>
    </row>
    <row r="1317" spans="1:6" ht="24.75" customHeight="1">
      <c r="A1317" s="1">
        <v>1230</v>
      </c>
      <c r="B1317" s="10" t="s">
        <v>178</v>
      </c>
      <c r="C1317" s="10" t="s">
        <v>400</v>
      </c>
      <c r="D1317" s="71">
        <v>351.8181818181818</v>
      </c>
      <c r="E1317" s="71">
        <v>272.4545454545455</v>
      </c>
      <c r="F1317" s="71">
        <v>223.93636363636367</v>
      </c>
    </row>
    <row r="1318" spans="1:6" ht="24.75" customHeight="1">
      <c r="A1318" s="1">
        <v>1231</v>
      </c>
      <c r="B1318" s="54" t="s">
        <v>621</v>
      </c>
      <c r="C1318" s="55" t="s">
        <v>563</v>
      </c>
      <c r="D1318" s="71">
        <v>445.625</v>
      </c>
      <c r="E1318" s="71">
        <v>346.5</v>
      </c>
      <c r="F1318" s="71">
        <v>286.025</v>
      </c>
    </row>
    <row r="1319" spans="1:6" ht="24.75" customHeight="1">
      <c r="A1319" s="1">
        <v>1232</v>
      </c>
      <c r="B1319" s="15" t="s">
        <v>179</v>
      </c>
      <c r="C1319" s="16" t="s">
        <v>563</v>
      </c>
      <c r="D1319" s="71">
        <v>206.875</v>
      </c>
      <c r="E1319" s="71">
        <v>161.1</v>
      </c>
      <c r="F1319" s="71">
        <v>133.195</v>
      </c>
    </row>
    <row r="1320" spans="1:6" ht="24.75" customHeight="1">
      <c r="A1320" s="1">
        <v>1233</v>
      </c>
      <c r="B1320" s="15" t="s">
        <v>180</v>
      </c>
      <c r="C1320" s="16" t="s">
        <v>563</v>
      </c>
      <c r="D1320" s="71">
        <v>94.875</v>
      </c>
      <c r="E1320" s="71">
        <v>75.06</v>
      </c>
      <c r="F1320" s="71">
        <v>63.086999999999996</v>
      </c>
    </row>
    <row r="1321" spans="1:6" ht="24.75" customHeight="1">
      <c r="A1321" s="1">
        <v>1234</v>
      </c>
      <c r="B1321" s="15" t="s">
        <v>680</v>
      </c>
      <c r="C1321" s="16" t="s">
        <v>670</v>
      </c>
      <c r="D1321" s="71">
        <v>27.125</v>
      </c>
      <c r="E1321" s="71">
        <v>20.88</v>
      </c>
      <c r="F1321" s="71">
        <v>17.051</v>
      </c>
    </row>
    <row r="1322" spans="1:6" ht="24.75" customHeight="1">
      <c r="A1322" s="1">
        <v>1235</v>
      </c>
      <c r="B1322" s="15" t="s">
        <v>525</v>
      </c>
      <c r="C1322" s="16" t="s">
        <v>668</v>
      </c>
      <c r="D1322" s="71">
        <v>505</v>
      </c>
      <c r="E1322" s="71">
        <v>396</v>
      </c>
      <c r="F1322" s="71">
        <v>329.8</v>
      </c>
    </row>
    <row r="1323" spans="1:6" ht="24.75" customHeight="1">
      <c r="A1323" s="1">
        <v>1236</v>
      </c>
      <c r="B1323" s="15" t="s">
        <v>706</v>
      </c>
      <c r="C1323" s="16" t="s">
        <v>668</v>
      </c>
      <c r="D1323" s="71">
        <v>875</v>
      </c>
      <c r="E1323" s="71">
        <v>684</v>
      </c>
      <c r="F1323" s="71">
        <v>567.8</v>
      </c>
    </row>
    <row r="1324" spans="1:6" ht="24.75" customHeight="1">
      <c r="A1324" s="1">
        <v>1237</v>
      </c>
      <c r="B1324" s="15" t="s">
        <v>622</v>
      </c>
      <c r="C1324" s="16" t="s">
        <v>400</v>
      </c>
      <c r="D1324" s="71">
        <v>1046.875</v>
      </c>
      <c r="E1324" s="71">
        <v>792.9</v>
      </c>
      <c r="F1324" s="71">
        <v>636.055</v>
      </c>
    </row>
    <row r="1325" spans="1:6" ht="24.75" customHeight="1">
      <c r="A1325" s="1">
        <v>1238</v>
      </c>
      <c r="B1325" s="15" t="s">
        <v>623</v>
      </c>
      <c r="C1325" s="16" t="s">
        <v>400</v>
      </c>
      <c r="D1325" s="71">
        <v>683.375</v>
      </c>
      <c r="E1325" s="71">
        <v>524.7</v>
      </c>
      <c r="F1325" s="71">
        <v>427.295</v>
      </c>
    </row>
    <row r="1326" spans="1:6" ht="24.75" customHeight="1">
      <c r="A1326" s="1">
        <v>1239</v>
      </c>
      <c r="B1326" s="15" t="s">
        <v>1057</v>
      </c>
      <c r="C1326" s="16" t="s">
        <v>400</v>
      </c>
      <c r="D1326" s="71">
        <v>75.5</v>
      </c>
      <c r="E1326" s="71">
        <v>59.76</v>
      </c>
      <c r="F1326" s="71">
        <v>50.25200000000001</v>
      </c>
    </row>
    <row r="1327" spans="1:6" ht="24.75" customHeight="1">
      <c r="A1327" s="1">
        <v>1240</v>
      </c>
      <c r="B1327" s="10" t="s">
        <v>683</v>
      </c>
      <c r="C1327" s="16" t="s">
        <v>563</v>
      </c>
      <c r="D1327" s="71">
        <v>896.875</v>
      </c>
      <c r="E1327" s="71">
        <v>679.5</v>
      </c>
      <c r="F1327" s="71">
        <v>545.275</v>
      </c>
    </row>
    <row r="1328" spans="1:6" ht="24.75" customHeight="1">
      <c r="A1328" s="1">
        <v>1241</v>
      </c>
      <c r="B1328" s="15" t="s">
        <v>526</v>
      </c>
      <c r="C1328" s="16" t="s">
        <v>670</v>
      </c>
      <c r="D1328" s="71">
        <v>30.25</v>
      </c>
      <c r="E1328" s="71">
        <v>23.4</v>
      </c>
      <c r="F1328" s="71">
        <v>19.21</v>
      </c>
    </row>
    <row r="1329" spans="1:6" ht="24.75" customHeight="1">
      <c r="A1329" s="1">
        <v>1242</v>
      </c>
      <c r="B1329" s="15" t="s">
        <v>929</v>
      </c>
      <c r="C1329" s="16" t="s">
        <v>563</v>
      </c>
      <c r="D1329" s="71">
        <v>267.5</v>
      </c>
      <c r="E1329" s="71">
        <v>211.5</v>
      </c>
      <c r="F1329" s="71">
        <v>177.65</v>
      </c>
    </row>
    <row r="1330" spans="1:6" ht="24.75" customHeight="1">
      <c r="A1330" s="1">
        <v>1243</v>
      </c>
      <c r="B1330" s="10" t="s">
        <v>541</v>
      </c>
      <c r="C1330" s="16" t="s">
        <v>563</v>
      </c>
      <c r="D1330" s="71">
        <v>236.25</v>
      </c>
      <c r="E1330" s="71">
        <v>186.3</v>
      </c>
      <c r="F1330" s="71">
        <v>156.06</v>
      </c>
    </row>
    <row r="1331" spans="1:6" ht="24.75" customHeight="1">
      <c r="A1331" s="1">
        <v>1244</v>
      </c>
      <c r="B1331" s="29" t="s">
        <v>248</v>
      </c>
      <c r="C1331" s="16" t="s">
        <v>563</v>
      </c>
      <c r="D1331" s="71">
        <v>185.25</v>
      </c>
      <c r="E1331" s="71">
        <v>145.8</v>
      </c>
      <c r="F1331" s="71">
        <v>121.89</v>
      </c>
    </row>
    <row r="1332" spans="1:6" ht="24.75" customHeight="1">
      <c r="A1332" s="1">
        <v>1245</v>
      </c>
      <c r="B1332" s="15" t="s">
        <v>930</v>
      </c>
      <c r="C1332" s="16" t="s">
        <v>563</v>
      </c>
      <c r="D1332" s="71">
        <v>219</v>
      </c>
      <c r="E1332" s="71">
        <v>172.8</v>
      </c>
      <c r="F1332" s="71">
        <v>144.84</v>
      </c>
    </row>
    <row r="1333" spans="1:6" ht="24.75" customHeight="1">
      <c r="A1333" s="1">
        <v>1246</v>
      </c>
      <c r="B1333" s="15" t="s">
        <v>1053</v>
      </c>
      <c r="C1333" s="16" t="s">
        <v>563</v>
      </c>
      <c r="D1333" s="71">
        <v>139.625</v>
      </c>
      <c r="E1333" s="71">
        <v>109.98</v>
      </c>
      <c r="F1333" s="71">
        <v>92.021</v>
      </c>
    </row>
    <row r="1334" spans="1:6" ht="24.75" customHeight="1">
      <c r="A1334" s="1">
        <v>1247</v>
      </c>
      <c r="B1334" s="15" t="s">
        <v>1054</v>
      </c>
      <c r="C1334" s="16" t="s">
        <v>563</v>
      </c>
      <c r="D1334" s="71">
        <v>122.5</v>
      </c>
      <c r="E1334" s="71">
        <v>96.3</v>
      </c>
      <c r="F1334" s="71">
        <v>80.41</v>
      </c>
    </row>
    <row r="1335" spans="1:6" ht="24.75" customHeight="1">
      <c r="A1335" s="1">
        <v>1248</v>
      </c>
      <c r="B1335" s="10" t="s">
        <v>529</v>
      </c>
      <c r="C1335" s="16" t="s">
        <v>563</v>
      </c>
      <c r="D1335" s="71">
        <v>180</v>
      </c>
      <c r="E1335" s="71">
        <v>143.1</v>
      </c>
      <c r="F1335" s="71">
        <v>120.87</v>
      </c>
    </row>
    <row r="1336" spans="1:6" ht="24.75" customHeight="1">
      <c r="A1336" s="1">
        <v>1249</v>
      </c>
      <c r="B1336" s="10" t="s">
        <v>232</v>
      </c>
      <c r="C1336" s="16" t="s">
        <v>563</v>
      </c>
      <c r="D1336" s="71">
        <v>173.25</v>
      </c>
      <c r="E1336" s="71">
        <v>136.08</v>
      </c>
      <c r="F1336" s="71">
        <v>113.52600000000001</v>
      </c>
    </row>
    <row r="1337" spans="1:6" ht="24.75" customHeight="1">
      <c r="A1337" s="1">
        <v>1250</v>
      </c>
      <c r="B1337" s="10" t="s">
        <v>231</v>
      </c>
      <c r="C1337" s="16" t="s">
        <v>563</v>
      </c>
      <c r="D1337" s="71">
        <v>261.25</v>
      </c>
      <c r="E1337" s="71">
        <v>206.46</v>
      </c>
      <c r="F1337" s="71">
        <v>173.332</v>
      </c>
    </row>
    <row r="1338" spans="1:6" ht="24.75" customHeight="1">
      <c r="A1338" s="1">
        <v>1251</v>
      </c>
      <c r="B1338" s="10" t="s">
        <v>528</v>
      </c>
      <c r="C1338" s="16" t="s">
        <v>670</v>
      </c>
      <c r="D1338" s="71">
        <v>106</v>
      </c>
      <c r="E1338" s="71">
        <v>82.26</v>
      </c>
      <c r="F1338" s="71">
        <v>67.762</v>
      </c>
    </row>
    <row r="1339" spans="1:6" ht="24.75" customHeight="1">
      <c r="A1339" s="1">
        <v>1252</v>
      </c>
      <c r="B1339" s="10" t="s">
        <v>947</v>
      </c>
      <c r="C1339" s="16" t="s">
        <v>670</v>
      </c>
      <c r="D1339" s="71">
        <v>160.25</v>
      </c>
      <c r="E1339" s="71">
        <v>125.64</v>
      </c>
      <c r="F1339" s="71">
        <v>104.618</v>
      </c>
    </row>
    <row r="1340" spans="1:6" ht="24.75" customHeight="1">
      <c r="A1340" s="1">
        <v>1253</v>
      </c>
      <c r="B1340" s="10" t="s">
        <v>527</v>
      </c>
      <c r="C1340" s="16" t="s">
        <v>670</v>
      </c>
      <c r="D1340" s="71">
        <v>210.625</v>
      </c>
      <c r="E1340" s="71">
        <v>165.96</v>
      </c>
      <c r="F1340" s="71">
        <v>138.90699999999998</v>
      </c>
    </row>
    <row r="1341" spans="1:6" ht="24.75" customHeight="1">
      <c r="A1341" s="1">
        <v>1254</v>
      </c>
      <c r="B1341" s="10" t="s">
        <v>947</v>
      </c>
      <c r="C1341" s="16" t="s">
        <v>670</v>
      </c>
      <c r="D1341" s="71">
        <v>295.25</v>
      </c>
      <c r="E1341" s="71">
        <v>233.64</v>
      </c>
      <c r="F1341" s="71">
        <v>196.418</v>
      </c>
    </row>
    <row r="1342" spans="1:6" ht="24.75" customHeight="1">
      <c r="A1342" s="1">
        <v>1255</v>
      </c>
      <c r="B1342" s="15" t="s">
        <v>684</v>
      </c>
      <c r="C1342" s="16" t="s">
        <v>563</v>
      </c>
      <c r="D1342" s="71">
        <v>212</v>
      </c>
      <c r="E1342" s="71">
        <v>168.3</v>
      </c>
      <c r="F1342" s="71">
        <v>141.95</v>
      </c>
    </row>
    <row r="1343" spans="1:6" ht="24.75" customHeight="1">
      <c r="A1343" s="1">
        <v>1256</v>
      </c>
      <c r="B1343" s="15" t="s">
        <v>231</v>
      </c>
      <c r="C1343" s="16" t="s">
        <v>563</v>
      </c>
      <c r="D1343" s="71">
        <v>259.25</v>
      </c>
      <c r="E1343" s="71">
        <v>206.1</v>
      </c>
      <c r="F1343" s="71">
        <v>174.08</v>
      </c>
    </row>
    <row r="1344" spans="1:6" ht="24.75" customHeight="1">
      <c r="A1344" s="1">
        <v>1257</v>
      </c>
      <c r="B1344" s="15" t="s">
        <v>530</v>
      </c>
      <c r="C1344" s="16" t="s">
        <v>563</v>
      </c>
      <c r="D1344" s="71">
        <v>287.25</v>
      </c>
      <c r="E1344" s="71">
        <v>228.42</v>
      </c>
      <c r="F1344" s="71">
        <v>192.98399999999998</v>
      </c>
    </row>
    <row r="1345" spans="1:6" ht="24.75" customHeight="1">
      <c r="A1345" s="1">
        <v>1258</v>
      </c>
      <c r="B1345" s="15" t="s">
        <v>227</v>
      </c>
      <c r="C1345" s="16" t="s">
        <v>563</v>
      </c>
      <c r="D1345" s="71">
        <v>337.875</v>
      </c>
      <c r="E1345" s="71">
        <v>268.92</v>
      </c>
      <c r="F1345" s="71">
        <v>227.40900000000002</v>
      </c>
    </row>
    <row r="1346" spans="1:6" ht="24.75" customHeight="1">
      <c r="A1346" s="1">
        <v>1259</v>
      </c>
      <c r="B1346" s="10" t="s">
        <v>1055</v>
      </c>
      <c r="C1346" s="16" t="s">
        <v>563</v>
      </c>
      <c r="D1346" s="71">
        <v>61.875</v>
      </c>
      <c r="E1346" s="71">
        <v>48.6</v>
      </c>
      <c r="F1346" s="71">
        <v>40.545</v>
      </c>
    </row>
    <row r="1347" spans="1:6" ht="24.75" customHeight="1">
      <c r="A1347" s="1">
        <v>1260</v>
      </c>
      <c r="B1347" s="10" t="s">
        <v>231</v>
      </c>
      <c r="C1347" s="16" t="s">
        <v>563</v>
      </c>
      <c r="D1347" s="71">
        <v>79.5</v>
      </c>
      <c r="E1347" s="71">
        <v>62.64</v>
      </c>
      <c r="F1347" s="71">
        <v>52.428000000000004</v>
      </c>
    </row>
    <row r="1348" spans="1:6" ht="24.75" customHeight="1">
      <c r="A1348" s="1">
        <v>1261</v>
      </c>
      <c r="B1348" s="15" t="s">
        <v>233</v>
      </c>
      <c r="C1348" s="16" t="s">
        <v>563</v>
      </c>
      <c r="D1348" s="71">
        <v>166.5</v>
      </c>
      <c r="E1348" s="71">
        <v>130.68</v>
      </c>
      <c r="F1348" s="71">
        <v>108.936</v>
      </c>
    </row>
    <row r="1349" spans="1:6" ht="24.75" customHeight="1">
      <c r="A1349" s="1">
        <v>1262</v>
      </c>
      <c r="B1349" s="10" t="s">
        <v>234</v>
      </c>
      <c r="C1349" s="16" t="s">
        <v>563</v>
      </c>
      <c r="D1349" s="71">
        <v>323.75</v>
      </c>
      <c r="E1349" s="71">
        <v>255.24</v>
      </c>
      <c r="F1349" s="71">
        <v>213.75799999999998</v>
      </c>
    </row>
    <row r="1350" spans="1:6" ht="24.75" customHeight="1">
      <c r="A1350" s="1">
        <v>1263</v>
      </c>
      <c r="B1350" s="15" t="s">
        <v>531</v>
      </c>
      <c r="C1350" s="16" t="s">
        <v>400</v>
      </c>
      <c r="D1350" s="71">
        <v>592.5</v>
      </c>
      <c r="E1350" s="71">
        <v>459</v>
      </c>
      <c r="F1350" s="71">
        <v>377.4</v>
      </c>
    </row>
    <row r="1351" spans="1:6" ht="24.75" customHeight="1" thickBot="1">
      <c r="A1351" s="1">
        <v>1264</v>
      </c>
      <c r="B1351" s="59" t="s">
        <v>785</v>
      </c>
      <c r="C1351" s="56" t="s">
        <v>563</v>
      </c>
      <c r="D1351" s="71">
        <v>145.625</v>
      </c>
      <c r="E1351" s="71">
        <v>114.3</v>
      </c>
      <c r="F1351" s="71">
        <v>95.285</v>
      </c>
    </row>
    <row r="1352" spans="1:201" s="58" customFormat="1" ht="39.75" customHeight="1" thickBot="1">
      <c r="A1352" s="94"/>
      <c r="B1352" s="115" t="s">
        <v>142</v>
      </c>
      <c r="C1352" s="115"/>
      <c r="D1352" s="57" t="s">
        <v>709</v>
      </c>
      <c r="E1352" s="57" t="s">
        <v>709</v>
      </c>
      <c r="F1352" s="95" t="s">
        <v>709</v>
      </c>
      <c r="G1352" s="98"/>
      <c r="H1352" s="98"/>
      <c r="I1352" s="98"/>
      <c r="J1352" s="98"/>
      <c r="K1352" s="98"/>
      <c r="L1352" s="98"/>
      <c r="M1352" s="98"/>
      <c r="N1352" s="98"/>
      <c r="O1352" s="98"/>
      <c r="P1352" s="98"/>
      <c r="Q1352" s="98"/>
      <c r="R1352" s="98"/>
      <c r="S1352" s="98"/>
      <c r="T1352" s="98"/>
      <c r="U1352" s="98"/>
      <c r="V1352" s="98"/>
      <c r="W1352" s="98"/>
      <c r="X1352" s="98"/>
      <c r="Y1352" s="98"/>
      <c r="Z1352" s="98"/>
      <c r="AA1352" s="98"/>
      <c r="AB1352" s="98"/>
      <c r="AC1352" s="98"/>
      <c r="AD1352" s="98"/>
      <c r="AE1352" s="98"/>
      <c r="AF1352" s="98"/>
      <c r="AG1352" s="98"/>
      <c r="AH1352" s="98"/>
      <c r="AI1352" s="98"/>
      <c r="AJ1352" s="98"/>
      <c r="AK1352" s="98"/>
      <c r="AL1352" s="98"/>
      <c r="AM1352" s="98"/>
      <c r="AN1352" s="98"/>
      <c r="AO1352" s="98"/>
      <c r="AP1352" s="98"/>
      <c r="AQ1352" s="98"/>
      <c r="AR1352" s="98"/>
      <c r="AS1352" s="98"/>
      <c r="AT1352" s="98"/>
      <c r="AU1352" s="98"/>
      <c r="AV1352" s="98"/>
      <c r="AW1352" s="98"/>
      <c r="AX1352" s="98"/>
      <c r="AY1352" s="98"/>
      <c r="AZ1352" s="98"/>
      <c r="BA1352" s="98"/>
      <c r="BB1352" s="98"/>
      <c r="BC1352" s="98"/>
      <c r="BD1352" s="98"/>
      <c r="BE1352" s="98"/>
      <c r="BF1352" s="98"/>
      <c r="BG1352" s="98"/>
      <c r="BH1352" s="98"/>
      <c r="BI1352" s="98"/>
      <c r="BJ1352" s="98"/>
      <c r="BK1352" s="98"/>
      <c r="BL1352" s="98"/>
      <c r="BM1352" s="98"/>
      <c r="BN1352" s="98"/>
      <c r="BO1352" s="98"/>
      <c r="BP1352" s="98"/>
      <c r="BQ1352" s="98"/>
      <c r="BR1352" s="98"/>
      <c r="BS1352" s="98"/>
      <c r="BT1352" s="98"/>
      <c r="BU1352" s="98"/>
      <c r="BV1352" s="98"/>
      <c r="BW1352" s="98"/>
      <c r="BX1352" s="98"/>
      <c r="BY1352" s="98"/>
      <c r="BZ1352" s="98"/>
      <c r="CA1352" s="98"/>
      <c r="CB1352" s="98"/>
      <c r="CC1352" s="98"/>
      <c r="CD1352" s="98"/>
      <c r="CE1352" s="98"/>
      <c r="CF1352" s="98"/>
      <c r="CG1352" s="98"/>
      <c r="CH1352" s="98"/>
      <c r="CI1352" s="98"/>
      <c r="CJ1352" s="98"/>
      <c r="CK1352" s="98"/>
      <c r="CL1352" s="98"/>
      <c r="CM1352" s="98"/>
      <c r="CN1352" s="98"/>
      <c r="CO1352" s="98"/>
      <c r="CP1352" s="98"/>
      <c r="CQ1352" s="98"/>
      <c r="CR1352" s="98"/>
      <c r="CS1352" s="98"/>
      <c r="CT1352" s="98"/>
      <c r="CU1352" s="98"/>
      <c r="CV1352" s="98"/>
      <c r="CW1352" s="98"/>
      <c r="CX1352" s="98"/>
      <c r="CY1352" s="98"/>
      <c r="CZ1352" s="98"/>
      <c r="DA1352" s="98"/>
      <c r="DB1352" s="98"/>
      <c r="DC1352" s="98"/>
      <c r="DD1352" s="98"/>
      <c r="DE1352" s="98"/>
      <c r="DF1352" s="98"/>
      <c r="DG1352" s="98"/>
      <c r="DH1352" s="98"/>
      <c r="DI1352" s="98"/>
      <c r="DJ1352" s="98"/>
      <c r="DK1352" s="98"/>
      <c r="DL1352" s="98"/>
      <c r="DM1352" s="98"/>
      <c r="DN1352" s="98"/>
      <c r="DO1352" s="98"/>
      <c r="DP1352" s="98"/>
      <c r="DQ1352" s="98"/>
      <c r="DR1352" s="98"/>
      <c r="DS1352" s="98"/>
      <c r="DT1352" s="98"/>
      <c r="DU1352" s="98"/>
      <c r="DV1352" s="98"/>
      <c r="DW1352" s="98"/>
      <c r="DX1352" s="98"/>
      <c r="DY1352" s="98"/>
      <c r="DZ1352" s="98"/>
      <c r="EA1352" s="98"/>
      <c r="EB1352" s="98"/>
      <c r="EC1352" s="98"/>
      <c r="ED1352" s="98"/>
      <c r="EE1352" s="98"/>
      <c r="EF1352" s="98"/>
      <c r="EG1352" s="98"/>
      <c r="EH1352" s="98"/>
      <c r="EI1352" s="98"/>
      <c r="EJ1352" s="98"/>
      <c r="EK1352" s="98"/>
      <c r="EL1352" s="98"/>
      <c r="EM1352" s="98"/>
      <c r="EN1352" s="98"/>
      <c r="EO1352" s="98"/>
      <c r="EP1352" s="98"/>
      <c r="EQ1352" s="98"/>
      <c r="ER1352" s="98"/>
      <c r="ES1352" s="98"/>
      <c r="ET1352" s="98"/>
      <c r="EU1352" s="98"/>
      <c r="EV1352" s="98"/>
      <c r="EW1352" s="98"/>
      <c r="EX1352" s="98"/>
      <c r="EY1352" s="98"/>
      <c r="EZ1352" s="98"/>
      <c r="FA1352" s="98"/>
      <c r="FB1352" s="98"/>
      <c r="FC1352" s="98"/>
      <c r="FD1352" s="98"/>
      <c r="FE1352" s="98"/>
      <c r="FF1352" s="98"/>
      <c r="FG1352" s="98"/>
      <c r="FH1352" s="98"/>
      <c r="FI1352" s="98"/>
      <c r="FJ1352" s="98"/>
      <c r="FK1352" s="98"/>
      <c r="FL1352" s="98"/>
      <c r="FM1352" s="98"/>
      <c r="FN1352" s="98"/>
      <c r="FO1352" s="98"/>
      <c r="FP1352" s="98"/>
      <c r="FQ1352" s="98"/>
      <c r="FR1352" s="98"/>
      <c r="FS1352" s="98"/>
      <c r="FT1352" s="98"/>
      <c r="FU1352" s="98"/>
      <c r="FV1352" s="98"/>
      <c r="FW1352" s="98"/>
      <c r="FX1352" s="98"/>
      <c r="FY1352" s="98"/>
      <c r="FZ1352" s="98"/>
      <c r="GA1352" s="98"/>
      <c r="GB1352" s="98"/>
      <c r="GC1352" s="98"/>
      <c r="GD1352" s="98"/>
      <c r="GE1352" s="98"/>
      <c r="GF1352" s="98"/>
      <c r="GG1352" s="98"/>
      <c r="GH1352" s="98"/>
      <c r="GI1352" s="98"/>
      <c r="GJ1352" s="98"/>
      <c r="GK1352" s="98"/>
      <c r="GL1352" s="98"/>
      <c r="GM1352" s="98"/>
      <c r="GN1352" s="98"/>
      <c r="GO1352" s="98"/>
      <c r="GP1352" s="98"/>
      <c r="GQ1352" s="98"/>
      <c r="GR1352" s="98"/>
      <c r="GS1352" s="98"/>
    </row>
    <row r="1353" spans="1:6" ht="24.75" customHeight="1">
      <c r="A1353" s="46">
        <v>1265</v>
      </c>
      <c r="B1353" s="54" t="s">
        <v>542</v>
      </c>
      <c r="C1353" s="55" t="s">
        <v>668</v>
      </c>
      <c r="D1353" s="71">
        <v>613.6363636363636</v>
      </c>
      <c r="E1353" s="71">
        <v>490.9090909090909</v>
      </c>
      <c r="F1353" s="71">
        <v>417.27272727272725</v>
      </c>
    </row>
    <row r="1354" spans="1:6" ht="24.75" customHeight="1">
      <c r="A1354" s="1">
        <v>1266</v>
      </c>
      <c r="B1354" s="15" t="s">
        <v>899</v>
      </c>
      <c r="C1354" s="16" t="s">
        <v>668</v>
      </c>
      <c r="D1354" s="71">
        <v>1073.8636363636363</v>
      </c>
      <c r="E1354" s="71">
        <v>859.090909090909</v>
      </c>
      <c r="F1354" s="71">
        <v>730.2272727272726</v>
      </c>
    </row>
    <row r="1355" spans="1:6" ht="24.75" customHeight="1">
      <c r="A1355" s="46">
        <v>1267</v>
      </c>
      <c r="B1355" s="15" t="s">
        <v>900</v>
      </c>
      <c r="C1355" s="16" t="s">
        <v>668</v>
      </c>
      <c r="D1355" s="71">
        <v>460.22727272727263</v>
      </c>
      <c r="E1355" s="71">
        <v>368.1818181818182</v>
      </c>
      <c r="F1355" s="71">
        <v>312.9545454545454</v>
      </c>
    </row>
    <row r="1356" spans="1:6" ht="24.75" customHeight="1">
      <c r="A1356" s="1">
        <v>1268</v>
      </c>
      <c r="B1356" s="15" t="s">
        <v>162</v>
      </c>
      <c r="C1356" s="16" t="s">
        <v>668</v>
      </c>
      <c r="D1356" s="71">
        <v>490.90909090909093</v>
      </c>
      <c r="E1356" s="71">
        <v>392.72727272727275</v>
      </c>
      <c r="F1356" s="71">
        <v>333.8181818181818</v>
      </c>
    </row>
    <row r="1357" spans="1:6" ht="24.75" customHeight="1">
      <c r="A1357" s="46">
        <v>1269</v>
      </c>
      <c r="B1357" s="10" t="s">
        <v>821</v>
      </c>
      <c r="C1357" s="16" t="s">
        <v>668</v>
      </c>
      <c r="D1357" s="71">
        <v>613.6363636363636</v>
      </c>
      <c r="E1357" s="71">
        <v>490.9090909090909</v>
      </c>
      <c r="F1357" s="71">
        <v>417.27272727272725</v>
      </c>
    </row>
    <row r="1358" spans="1:6" ht="24.75" customHeight="1">
      <c r="A1358" s="1">
        <v>1270</v>
      </c>
      <c r="B1358" s="15" t="s">
        <v>738</v>
      </c>
      <c r="C1358" s="16" t="s">
        <v>668</v>
      </c>
      <c r="D1358" s="71">
        <v>306.8181818181818</v>
      </c>
      <c r="E1358" s="71">
        <v>245.45454545454544</v>
      </c>
      <c r="F1358" s="71">
        <v>208.63636363636363</v>
      </c>
    </row>
    <row r="1359" spans="1:6" ht="24.75" customHeight="1">
      <c r="A1359" s="46">
        <v>1271</v>
      </c>
      <c r="B1359" s="15" t="s">
        <v>822</v>
      </c>
      <c r="C1359" s="16" t="s">
        <v>668</v>
      </c>
      <c r="D1359" s="71">
        <v>552.2727272727274</v>
      </c>
      <c r="E1359" s="71">
        <v>441.8181818181818</v>
      </c>
      <c r="F1359" s="71">
        <v>375.54545454545456</v>
      </c>
    </row>
    <row r="1360" spans="1:6" ht="24.75" customHeight="1">
      <c r="A1360" s="1">
        <v>1272</v>
      </c>
      <c r="B1360" s="15" t="s">
        <v>739</v>
      </c>
      <c r="C1360" s="16" t="s">
        <v>668</v>
      </c>
      <c r="D1360" s="71">
        <v>306.8181818181818</v>
      </c>
      <c r="E1360" s="71">
        <v>245.45454545454544</v>
      </c>
      <c r="F1360" s="71">
        <v>208.63636363636363</v>
      </c>
    </row>
    <row r="1361" spans="1:6" ht="24.75" customHeight="1">
      <c r="A1361" s="46">
        <v>1273</v>
      </c>
      <c r="B1361" s="10" t="s">
        <v>659</v>
      </c>
      <c r="C1361" s="16" t="s">
        <v>668</v>
      </c>
      <c r="D1361" s="71">
        <v>460.22727272727263</v>
      </c>
      <c r="E1361" s="71">
        <v>368.1818181818182</v>
      </c>
      <c r="F1361" s="71">
        <v>312.9545454545454</v>
      </c>
    </row>
    <row r="1362" spans="1:6" ht="24.75" customHeight="1">
      <c r="A1362" s="1">
        <v>1274</v>
      </c>
      <c r="B1362" s="15" t="s">
        <v>901</v>
      </c>
      <c r="C1362" s="16" t="s">
        <v>668</v>
      </c>
      <c r="D1362" s="71">
        <v>859.0909090909091</v>
      </c>
      <c r="E1362" s="71">
        <v>687.2727272727273</v>
      </c>
      <c r="F1362" s="71">
        <v>584.1818181818181</v>
      </c>
    </row>
    <row r="1363" spans="1:6" ht="24.75" customHeight="1">
      <c r="A1363" s="46">
        <v>1275</v>
      </c>
      <c r="B1363" s="10" t="s">
        <v>902</v>
      </c>
      <c r="C1363" s="16" t="s">
        <v>670</v>
      </c>
      <c r="D1363" s="71">
        <v>97.29545454545455</v>
      </c>
      <c r="E1363" s="71">
        <v>77.41636363636363</v>
      </c>
      <c r="F1363" s="71">
        <v>65.44690909090909</v>
      </c>
    </row>
    <row r="1364" spans="1:6" ht="24.75" customHeight="1">
      <c r="A1364" s="1">
        <v>1276</v>
      </c>
      <c r="B1364" s="15" t="s">
        <v>19</v>
      </c>
      <c r="C1364" s="16" t="s">
        <v>668</v>
      </c>
      <c r="D1364" s="71">
        <v>475.375</v>
      </c>
      <c r="E1364" s="71">
        <v>377.1</v>
      </c>
      <c r="F1364" s="71">
        <v>317.815</v>
      </c>
    </row>
    <row r="1365" spans="1:6" ht="24.75" customHeight="1">
      <c r="A1365" s="46">
        <v>1277</v>
      </c>
      <c r="B1365" s="15" t="s">
        <v>18</v>
      </c>
      <c r="C1365" s="16" t="s">
        <v>668</v>
      </c>
      <c r="D1365" s="71">
        <v>570.125</v>
      </c>
      <c r="E1365" s="71">
        <v>452.34</v>
      </c>
      <c r="F1365" s="71">
        <v>381.29299999999995</v>
      </c>
    </row>
    <row r="1366" spans="1:6" ht="24.75" customHeight="1">
      <c r="A1366" s="1">
        <v>1278</v>
      </c>
      <c r="B1366" s="15" t="s">
        <v>660</v>
      </c>
      <c r="C1366" s="16" t="s">
        <v>668</v>
      </c>
      <c r="D1366" s="71">
        <v>765.125</v>
      </c>
      <c r="E1366" s="71">
        <v>607.86</v>
      </c>
      <c r="F1366" s="71">
        <v>513.0769999999999</v>
      </c>
    </row>
    <row r="1367" spans="1:6" ht="24.75" customHeight="1">
      <c r="A1367" s="46">
        <v>1279</v>
      </c>
      <c r="B1367" s="15" t="s">
        <v>661</v>
      </c>
      <c r="C1367" s="16" t="s">
        <v>668</v>
      </c>
      <c r="D1367" s="71">
        <v>460.22727272727263</v>
      </c>
      <c r="E1367" s="71">
        <v>368.1818181818182</v>
      </c>
      <c r="F1367" s="71">
        <v>312.9545454545454</v>
      </c>
    </row>
    <row r="1368" spans="1:6" ht="24.75" customHeight="1">
      <c r="A1368" s="1">
        <v>1280</v>
      </c>
      <c r="B1368" s="10" t="s">
        <v>519</v>
      </c>
      <c r="C1368" s="16" t="s">
        <v>668</v>
      </c>
      <c r="D1368" s="71">
        <v>1073.8636363636363</v>
      </c>
      <c r="E1368" s="71">
        <v>859.090909090909</v>
      </c>
      <c r="F1368" s="71">
        <v>730.2272727272726</v>
      </c>
    </row>
    <row r="1369" spans="1:6" ht="24.75" customHeight="1">
      <c r="A1369" s="46">
        <v>1281</v>
      </c>
      <c r="B1369" s="15" t="s">
        <v>662</v>
      </c>
      <c r="C1369" s="16" t="s">
        <v>668</v>
      </c>
      <c r="D1369" s="71">
        <v>920.4545454545453</v>
      </c>
      <c r="E1369" s="71">
        <v>736.3636363636364</v>
      </c>
      <c r="F1369" s="71">
        <v>625.9090909090908</v>
      </c>
    </row>
    <row r="1370" spans="1:6" ht="24.75" customHeight="1">
      <c r="A1370" s="1">
        <v>1282</v>
      </c>
      <c r="B1370" s="10" t="s">
        <v>903</v>
      </c>
      <c r="C1370" s="16" t="s">
        <v>668</v>
      </c>
      <c r="D1370" s="71">
        <v>1227.2727272727273</v>
      </c>
      <c r="E1370" s="71">
        <v>981.8181818181818</v>
      </c>
      <c r="F1370" s="71">
        <v>834.5454545454545</v>
      </c>
    </row>
    <row r="1371" spans="1:6" ht="24.75" customHeight="1">
      <c r="A1371" s="46">
        <v>1283</v>
      </c>
      <c r="B1371" s="10" t="s">
        <v>905</v>
      </c>
      <c r="C1371" s="16" t="s">
        <v>668</v>
      </c>
      <c r="D1371" s="71">
        <v>12272.727272727276</v>
      </c>
      <c r="E1371" s="71">
        <v>9818.18181818182</v>
      </c>
      <c r="F1371" s="71">
        <v>8345.454545454548</v>
      </c>
    </row>
    <row r="1372" spans="1:6" ht="24.75" customHeight="1">
      <c r="A1372" s="1">
        <v>1284</v>
      </c>
      <c r="B1372" s="10" t="s">
        <v>904</v>
      </c>
      <c r="C1372" s="16" t="s">
        <v>668</v>
      </c>
      <c r="D1372" s="71">
        <v>15340.90909090909</v>
      </c>
      <c r="E1372" s="71">
        <v>12272.727272727272</v>
      </c>
      <c r="F1372" s="71">
        <v>10431.818181818182</v>
      </c>
    </row>
    <row r="1373" spans="1:6" ht="24.75" customHeight="1">
      <c r="A1373" s="46">
        <v>1285</v>
      </c>
      <c r="B1373" s="15" t="s">
        <v>23</v>
      </c>
      <c r="C1373" s="16" t="s">
        <v>670</v>
      </c>
      <c r="D1373" s="71">
        <v>29.75</v>
      </c>
      <c r="E1373" s="71">
        <v>23.58</v>
      </c>
      <c r="F1373" s="71">
        <v>19.856000000000005</v>
      </c>
    </row>
    <row r="1374" spans="1:6" ht="24.75" customHeight="1">
      <c r="A1374" s="1">
        <v>1286</v>
      </c>
      <c r="B1374" s="15" t="s">
        <v>534</v>
      </c>
      <c r="C1374" s="16" t="s">
        <v>670</v>
      </c>
      <c r="D1374" s="71">
        <v>40.125</v>
      </c>
      <c r="E1374" s="71">
        <v>31.86</v>
      </c>
      <c r="F1374" s="71">
        <v>26.877</v>
      </c>
    </row>
    <row r="1375" spans="1:6" ht="24.75" customHeight="1">
      <c r="A1375" s="46">
        <v>1287</v>
      </c>
      <c r="B1375" s="15" t="s">
        <v>535</v>
      </c>
      <c r="C1375" s="16" t="s">
        <v>670</v>
      </c>
      <c r="D1375" s="71">
        <v>64.25</v>
      </c>
      <c r="E1375" s="71">
        <v>51.12</v>
      </c>
      <c r="F1375" s="71">
        <v>43.214000000000006</v>
      </c>
    </row>
    <row r="1376" spans="1:6" ht="24.75" customHeight="1">
      <c r="A1376" s="1">
        <v>1288</v>
      </c>
      <c r="B1376" s="15" t="s">
        <v>664</v>
      </c>
      <c r="C1376" s="16" t="s">
        <v>670</v>
      </c>
      <c r="D1376" s="71">
        <v>95.125</v>
      </c>
      <c r="E1376" s="71">
        <v>75.78</v>
      </c>
      <c r="F1376" s="71">
        <v>64.141</v>
      </c>
    </row>
    <row r="1377" spans="1:6" ht="24.75" customHeight="1">
      <c r="A1377" s="46">
        <v>1289</v>
      </c>
      <c r="B1377" s="15" t="s">
        <v>663</v>
      </c>
      <c r="C1377" s="16" t="s">
        <v>670</v>
      </c>
      <c r="D1377" s="71">
        <v>127.47727272727273</v>
      </c>
      <c r="E1377" s="71">
        <v>101.60181818181817</v>
      </c>
      <c r="F1377" s="71">
        <v>86.03854545454546</v>
      </c>
    </row>
    <row r="1378" spans="1:6" ht="24.75" customHeight="1">
      <c r="A1378" s="1">
        <v>1290</v>
      </c>
      <c r="B1378" s="15" t="s">
        <v>906</v>
      </c>
      <c r="C1378" s="16" t="s">
        <v>670</v>
      </c>
      <c r="D1378" s="71">
        <v>42.625</v>
      </c>
      <c r="E1378" s="71">
        <v>33.66</v>
      </c>
      <c r="F1378" s="71">
        <v>28.237</v>
      </c>
    </row>
    <row r="1379" spans="1:6" ht="24.75" customHeight="1">
      <c r="A1379" s="46">
        <v>1291</v>
      </c>
      <c r="B1379" s="10" t="s">
        <v>534</v>
      </c>
      <c r="C1379" s="16" t="s">
        <v>670</v>
      </c>
      <c r="D1379" s="71">
        <v>60.25</v>
      </c>
      <c r="E1379" s="71">
        <v>47.7</v>
      </c>
      <c r="F1379" s="71">
        <v>40.12</v>
      </c>
    </row>
    <row r="1380" spans="1:6" ht="24.75" customHeight="1">
      <c r="A1380" s="1">
        <v>1292</v>
      </c>
      <c r="B1380" s="15" t="s">
        <v>535</v>
      </c>
      <c r="C1380" s="16" t="s">
        <v>670</v>
      </c>
      <c r="D1380" s="71">
        <v>77.875</v>
      </c>
      <c r="E1380" s="71">
        <v>61.74</v>
      </c>
      <c r="F1380" s="71">
        <v>52.00299999999999</v>
      </c>
    </row>
    <row r="1381" spans="1:6" ht="24.75" customHeight="1">
      <c r="A1381" s="46">
        <v>1293</v>
      </c>
      <c r="B1381" s="15" t="s">
        <v>664</v>
      </c>
      <c r="C1381" s="16" t="s">
        <v>670</v>
      </c>
      <c r="D1381" s="71">
        <v>102.25</v>
      </c>
      <c r="E1381" s="71">
        <v>81.18</v>
      </c>
      <c r="F1381" s="71">
        <v>68.476</v>
      </c>
    </row>
    <row r="1382" spans="1:6" ht="24.75" customHeight="1">
      <c r="A1382" s="1">
        <v>1294</v>
      </c>
      <c r="B1382" s="15" t="s">
        <v>663</v>
      </c>
      <c r="C1382" s="16" t="s">
        <v>670</v>
      </c>
      <c r="D1382" s="71">
        <v>130</v>
      </c>
      <c r="E1382" s="71">
        <v>103.32</v>
      </c>
      <c r="F1382" s="71">
        <v>87.244</v>
      </c>
    </row>
    <row r="1383" spans="1:6" ht="24.75" customHeight="1">
      <c r="A1383" s="46">
        <v>1295</v>
      </c>
      <c r="B1383" s="15" t="s">
        <v>25</v>
      </c>
      <c r="C1383" s="16" t="s">
        <v>670</v>
      </c>
      <c r="D1383" s="71">
        <v>91.375</v>
      </c>
      <c r="E1383" s="71">
        <v>72</v>
      </c>
      <c r="F1383" s="71">
        <v>60.265</v>
      </c>
    </row>
    <row r="1384" spans="1:6" ht="24.75" customHeight="1">
      <c r="A1384" s="1">
        <v>1296</v>
      </c>
      <c r="B1384" s="15" t="s">
        <v>534</v>
      </c>
      <c r="C1384" s="16" t="s">
        <v>670</v>
      </c>
      <c r="D1384" s="71">
        <v>138.5</v>
      </c>
      <c r="E1384" s="71">
        <v>109.44</v>
      </c>
      <c r="F1384" s="71">
        <v>91.868</v>
      </c>
    </row>
    <row r="1385" spans="1:6" ht="24.75" customHeight="1">
      <c r="A1385" s="46">
        <v>1297</v>
      </c>
      <c r="B1385" s="15" t="s">
        <v>24</v>
      </c>
      <c r="C1385" s="16" t="s">
        <v>670</v>
      </c>
      <c r="D1385" s="71">
        <v>66.625</v>
      </c>
      <c r="E1385" s="71">
        <v>53.1</v>
      </c>
      <c r="F1385" s="71">
        <v>44.965</v>
      </c>
    </row>
    <row r="1386" spans="1:6" ht="24.75" customHeight="1">
      <c r="A1386" s="1">
        <v>1298</v>
      </c>
      <c r="B1386" s="10" t="s">
        <v>536</v>
      </c>
      <c r="C1386" s="16" t="s">
        <v>670</v>
      </c>
      <c r="D1386" s="71">
        <v>100.375</v>
      </c>
      <c r="E1386" s="71">
        <v>80.1</v>
      </c>
      <c r="F1386" s="71">
        <v>67.915</v>
      </c>
    </row>
    <row r="1387" spans="1:6" ht="24.75" customHeight="1">
      <c r="A1387" s="46">
        <v>1299</v>
      </c>
      <c r="B1387" s="10" t="s">
        <v>663</v>
      </c>
      <c r="C1387" s="16" t="s">
        <v>670</v>
      </c>
      <c r="D1387" s="71">
        <v>140.875</v>
      </c>
      <c r="E1387" s="71">
        <v>112.5</v>
      </c>
      <c r="F1387" s="71">
        <v>95.455</v>
      </c>
    </row>
    <row r="1388" spans="1:6" ht="24.75" customHeight="1">
      <c r="A1388" s="1">
        <v>1300</v>
      </c>
      <c r="B1388" s="10" t="s">
        <v>537</v>
      </c>
      <c r="C1388" s="16" t="s">
        <v>668</v>
      </c>
      <c r="D1388" s="71">
        <v>65.125</v>
      </c>
      <c r="E1388" s="71">
        <v>52.02</v>
      </c>
      <c r="F1388" s="71">
        <v>44.148999999999994</v>
      </c>
    </row>
    <row r="1389" spans="1:6" ht="24.75" customHeight="1">
      <c r="A1389" s="46">
        <v>1301</v>
      </c>
      <c r="B1389" s="10" t="s">
        <v>538</v>
      </c>
      <c r="C1389" s="16" t="s">
        <v>668</v>
      </c>
      <c r="D1389" s="71">
        <v>164.125</v>
      </c>
      <c r="E1389" s="71">
        <v>129.78</v>
      </c>
      <c r="F1389" s="71">
        <v>109.02099999999999</v>
      </c>
    </row>
    <row r="1390" spans="1:6" ht="24.75" customHeight="1">
      <c r="A1390" s="1">
        <v>1302</v>
      </c>
      <c r="B1390" s="10" t="s">
        <v>572</v>
      </c>
      <c r="C1390" s="16" t="s">
        <v>668</v>
      </c>
      <c r="D1390" s="71">
        <v>434.25</v>
      </c>
      <c r="E1390" s="71">
        <v>343.44</v>
      </c>
      <c r="F1390" s="71">
        <v>288.55799999999994</v>
      </c>
    </row>
    <row r="1391" spans="1:6" ht="24.75" customHeight="1">
      <c r="A1391" s="46">
        <v>1303</v>
      </c>
      <c r="B1391" s="10" t="s">
        <v>573</v>
      </c>
      <c r="C1391" s="16" t="s">
        <v>668</v>
      </c>
      <c r="D1391" s="71">
        <v>759.75</v>
      </c>
      <c r="E1391" s="71">
        <v>597.24</v>
      </c>
      <c r="F1391" s="71">
        <v>498.67800000000005</v>
      </c>
    </row>
    <row r="1392" spans="1:6" ht="24.75" customHeight="1">
      <c r="A1392" s="1">
        <v>1304</v>
      </c>
      <c r="B1392" s="10" t="s">
        <v>574</v>
      </c>
      <c r="C1392" s="16" t="s">
        <v>668</v>
      </c>
      <c r="D1392" s="71">
        <v>1106.875</v>
      </c>
      <c r="E1392" s="71">
        <v>863.1</v>
      </c>
      <c r="F1392" s="71">
        <v>714.595</v>
      </c>
    </row>
    <row r="1393" spans="1:6" ht="24.75" customHeight="1">
      <c r="A1393" s="46">
        <v>1305</v>
      </c>
      <c r="B1393" s="15" t="s">
        <v>26</v>
      </c>
      <c r="C1393" s="16" t="s">
        <v>563</v>
      </c>
      <c r="D1393" s="71">
        <v>221.75</v>
      </c>
      <c r="E1393" s="71">
        <v>171</v>
      </c>
      <c r="F1393" s="71">
        <v>139.91</v>
      </c>
    </row>
    <row r="1394" spans="1:6" ht="24.75" customHeight="1">
      <c r="A1394" s="1">
        <v>1306</v>
      </c>
      <c r="B1394" s="15" t="s">
        <v>539</v>
      </c>
      <c r="C1394" s="16" t="s">
        <v>668</v>
      </c>
      <c r="D1394" s="71">
        <v>58.375</v>
      </c>
      <c r="E1394" s="71">
        <v>46.62</v>
      </c>
      <c r="F1394" s="71">
        <v>39.559000000000005</v>
      </c>
    </row>
    <row r="1395" spans="1:6" ht="24.75" customHeight="1" thickBot="1">
      <c r="A1395" s="46">
        <v>1307</v>
      </c>
      <c r="B1395" s="59" t="s">
        <v>540</v>
      </c>
      <c r="C1395" s="56" t="s">
        <v>668</v>
      </c>
      <c r="D1395" s="71">
        <v>670.6363636363636</v>
      </c>
      <c r="E1395" s="71">
        <v>531.9490909090908</v>
      </c>
      <c r="F1395" s="71">
        <v>448.28072727272723</v>
      </c>
    </row>
    <row r="1396" spans="1:201" s="58" customFormat="1" ht="39.75" customHeight="1" thickBot="1">
      <c r="A1396" s="94"/>
      <c r="B1396" s="115" t="s">
        <v>441</v>
      </c>
      <c r="C1396" s="115"/>
      <c r="D1396" s="57"/>
      <c r="E1396" s="57"/>
      <c r="F1396" s="95"/>
      <c r="G1396" s="98"/>
      <c r="H1396" s="98"/>
      <c r="I1396" s="98"/>
      <c r="J1396" s="98"/>
      <c r="K1396" s="98"/>
      <c r="L1396" s="98"/>
      <c r="M1396" s="98"/>
      <c r="N1396" s="98"/>
      <c r="O1396" s="98"/>
      <c r="P1396" s="98"/>
      <c r="Q1396" s="98"/>
      <c r="R1396" s="98"/>
      <c r="S1396" s="98"/>
      <c r="T1396" s="98"/>
      <c r="U1396" s="98"/>
      <c r="V1396" s="98"/>
      <c r="W1396" s="98"/>
      <c r="X1396" s="98"/>
      <c r="Y1396" s="98"/>
      <c r="Z1396" s="98"/>
      <c r="AA1396" s="98"/>
      <c r="AB1396" s="98"/>
      <c r="AC1396" s="98"/>
      <c r="AD1396" s="98"/>
      <c r="AE1396" s="98"/>
      <c r="AF1396" s="98"/>
      <c r="AG1396" s="98"/>
      <c r="AH1396" s="98"/>
      <c r="AI1396" s="98"/>
      <c r="AJ1396" s="98"/>
      <c r="AK1396" s="98"/>
      <c r="AL1396" s="98"/>
      <c r="AM1396" s="98"/>
      <c r="AN1396" s="98"/>
      <c r="AO1396" s="98"/>
      <c r="AP1396" s="98"/>
      <c r="AQ1396" s="98"/>
      <c r="AR1396" s="98"/>
      <c r="AS1396" s="98"/>
      <c r="AT1396" s="98"/>
      <c r="AU1396" s="98"/>
      <c r="AV1396" s="98"/>
      <c r="AW1396" s="98"/>
      <c r="AX1396" s="98"/>
      <c r="AY1396" s="98"/>
      <c r="AZ1396" s="98"/>
      <c r="BA1396" s="98"/>
      <c r="BB1396" s="98"/>
      <c r="BC1396" s="98"/>
      <c r="BD1396" s="98"/>
      <c r="BE1396" s="98"/>
      <c r="BF1396" s="98"/>
      <c r="BG1396" s="98"/>
      <c r="BH1396" s="98"/>
      <c r="BI1396" s="98"/>
      <c r="BJ1396" s="98"/>
      <c r="BK1396" s="98"/>
      <c r="BL1396" s="98"/>
      <c r="BM1396" s="98"/>
      <c r="BN1396" s="98"/>
      <c r="BO1396" s="98"/>
      <c r="BP1396" s="98"/>
      <c r="BQ1396" s="98"/>
      <c r="BR1396" s="98"/>
      <c r="BS1396" s="98"/>
      <c r="BT1396" s="98"/>
      <c r="BU1396" s="98"/>
      <c r="BV1396" s="98"/>
      <c r="BW1396" s="98"/>
      <c r="BX1396" s="98"/>
      <c r="BY1396" s="98"/>
      <c r="BZ1396" s="98"/>
      <c r="CA1396" s="98"/>
      <c r="CB1396" s="98"/>
      <c r="CC1396" s="98"/>
      <c r="CD1396" s="98"/>
      <c r="CE1396" s="98"/>
      <c r="CF1396" s="98"/>
      <c r="CG1396" s="98"/>
      <c r="CH1396" s="98"/>
      <c r="CI1396" s="98"/>
      <c r="CJ1396" s="98"/>
      <c r="CK1396" s="98"/>
      <c r="CL1396" s="98"/>
      <c r="CM1396" s="98"/>
      <c r="CN1396" s="98"/>
      <c r="CO1396" s="98"/>
      <c r="CP1396" s="98"/>
      <c r="CQ1396" s="98"/>
      <c r="CR1396" s="98"/>
      <c r="CS1396" s="98"/>
      <c r="CT1396" s="98"/>
      <c r="CU1396" s="98"/>
      <c r="CV1396" s="98"/>
      <c r="CW1396" s="98"/>
      <c r="CX1396" s="98"/>
      <c r="CY1396" s="98"/>
      <c r="CZ1396" s="98"/>
      <c r="DA1396" s="98"/>
      <c r="DB1396" s="98"/>
      <c r="DC1396" s="98"/>
      <c r="DD1396" s="98"/>
      <c r="DE1396" s="98"/>
      <c r="DF1396" s="98"/>
      <c r="DG1396" s="98"/>
      <c r="DH1396" s="98"/>
      <c r="DI1396" s="98"/>
      <c r="DJ1396" s="98"/>
      <c r="DK1396" s="98"/>
      <c r="DL1396" s="98"/>
      <c r="DM1396" s="98"/>
      <c r="DN1396" s="98"/>
      <c r="DO1396" s="98"/>
      <c r="DP1396" s="98"/>
      <c r="DQ1396" s="98"/>
      <c r="DR1396" s="98"/>
      <c r="DS1396" s="98"/>
      <c r="DT1396" s="98"/>
      <c r="DU1396" s="98"/>
      <c r="DV1396" s="98"/>
      <c r="DW1396" s="98"/>
      <c r="DX1396" s="98"/>
      <c r="DY1396" s="98"/>
      <c r="DZ1396" s="98"/>
      <c r="EA1396" s="98"/>
      <c r="EB1396" s="98"/>
      <c r="EC1396" s="98"/>
      <c r="ED1396" s="98"/>
      <c r="EE1396" s="98"/>
      <c r="EF1396" s="98"/>
      <c r="EG1396" s="98"/>
      <c r="EH1396" s="98"/>
      <c r="EI1396" s="98"/>
      <c r="EJ1396" s="98"/>
      <c r="EK1396" s="98"/>
      <c r="EL1396" s="98"/>
      <c r="EM1396" s="98"/>
      <c r="EN1396" s="98"/>
      <c r="EO1396" s="98"/>
      <c r="EP1396" s="98"/>
      <c r="EQ1396" s="98"/>
      <c r="ER1396" s="98"/>
      <c r="ES1396" s="98"/>
      <c r="ET1396" s="98"/>
      <c r="EU1396" s="98"/>
      <c r="EV1396" s="98"/>
      <c r="EW1396" s="98"/>
      <c r="EX1396" s="98"/>
      <c r="EY1396" s="98"/>
      <c r="EZ1396" s="98"/>
      <c r="FA1396" s="98"/>
      <c r="FB1396" s="98"/>
      <c r="FC1396" s="98"/>
      <c r="FD1396" s="98"/>
      <c r="FE1396" s="98"/>
      <c r="FF1396" s="98"/>
      <c r="FG1396" s="98"/>
      <c r="FH1396" s="98"/>
      <c r="FI1396" s="98"/>
      <c r="FJ1396" s="98"/>
      <c r="FK1396" s="98"/>
      <c r="FL1396" s="98"/>
      <c r="FM1396" s="98"/>
      <c r="FN1396" s="98"/>
      <c r="FO1396" s="98"/>
      <c r="FP1396" s="98"/>
      <c r="FQ1396" s="98"/>
      <c r="FR1396" s="98"/>
      <c r="FS1396" s="98"/>
      <c r="FT1396" s="98"/>
      <c r="FU1396" s="98"/>
      <c r="FV1396" s="98"/>
      <c r="FW1396" s="98"/>
      <c r="FX1396" s="98"/>
      <c r="FY1396" s="98"/>
      <c r="FZ1396" s="98"/>
      <c r="GA1396" s="98"/>
      <c r="GB1396" s="98"/>
      <c r="GC1396" s="98"/>
      <c r="GD1396" s="98"/>
      <c r="GE1396" s="98"/>
      <c r="GF1396" s="98"/>
      <c r="GG1396" s="98"/>
      <c r="GH1396" s="98"/>
      <c r="GI1396" s="98"/>
      <c r="GJ1396" s="98"/>
      <c r="GK1396" s="98"/>
      <c r="GL1396" s="98"/>
      <c r="GM1396" s="98"/>
      <c r="GN1396" s="98"/>
      <c r="GO1396" s="98"/>
      <c r="GP1396" s="98"/>
      <c r="GQ1396" s="98"/>
      <c r="GR1396" s="98"/>
      <c r="GS1396" s="98"/>
    </row>
    <row r="1397" spans="1:6" ht="12">
      <c r="A1397" s="46">
        <v>1308</v>
      </c>
      <c r="B1397" s="47" t="s">
        <v>768</v>
      </c>
      <c r="C1397" s="47" t="s">
        <v>668</v>
      </c>
      <c r="D1397" s="71">
        <v>2150</v>
      </c>
      <c r="E1397" s="71">
        <v>1656</v>
      </c>
      <c r="F1397" s="71">
        <v>1353.2</v>
      </c>
    </row>
    <row r="1398" spans="1:6" ht="12">
      <c r="A1398" s="1">
        <v>1309</v>
      </c>
      <c r="B1398" s="13" t="s">
        <v>769</v>
      </c>
      <c r="C1398" s="13" t="s">
        <v>668</v>
      </c>
      <c r="D1398" s="71">
        <v>10575</v>
      </c>
      <c r="E1398" s="71">
        <v>7830</v>
      </c>
      <c r="F1398" s="71">
        <v>6120</v>
      </c>
    </row>
    <row r="1399" spans="1:6" ht="12">
      <c r="A1399" s="46">
        <v>1310</v>
      </c>
      <c r="B1399" s="13" t="s">
        <v>510</v>
      </c>
      <c r="C1399" s="13" t="s">
        <v>670</v>
      </c>
      <c r="D1399" s="71">
        <v>32</v>
      </c>
      <c r="E1399" s="71">
        <v>25.2</v>
      </c>
      <c r="F1399" s="71">
        <v>21.08</v>
      </c>
    </row>
    <row r="1400" spans="1:6" ht="12">
      <c r="A1400" s="1">
        <v>1311</v>
      </c>
      <c r="B1400" s="13" t="s">
        <v>767</v>
      </c>
      <c r="C1400" s="13" t="s">
        <v>670</v>
      </c>
      <c r="D1400" s="71">
        <v>38.75</v>
      </c>
      <c r="E1400" s="71">
        <v>30.6</v>
      </c>
      <c r="F1400" s="71">
        <v>25.67</v>
      </c>
    </row>
    <row r="1401" spans="1:6" ht="24.75" customHeight="1" thickBot="1">
      <c r="A1401" s="46">
        <v>1312</v>
      </c>
      <c r="B1401" s="59" t="s">
        <v>772</v>
      </c>
      <c r="C1401" s="56" t="s">
        <v>563</v>
      </c>
      <c r="D1401" s="71">
        <v>126.25</v>
      </c>
      <c r="E1401" s="71">
        <v>99</v>
      </c>
      <c r="F1401" s="71">
        <v>82.45</v>
      </c>
    </row>
    <row r="1402" spans="1:201" s="58" customFormat="1" ht="39.75" customHeight="1" thickBot="1">
      <c r="A1402" s="94"/>
      <c r="B1402" s="115" t="s">
        <v>442</v>
      </c>
      <c r="C1402" s="115"/>
      <c r="D1402" s="57"/>
      <c r="E1402" s="57"/>
      <c r="F1402" s="95"/>
      <c r="G1402" s="98"/>
      <c r="H1402" s="98"/>
      <c r="I1402" s="98"/>
      <c r="J1402" s="98"/>
      <c r="K1402" s="98"/>
      <c r="L1402" s="98"/>
      <c r="M1402" s="98"/>
      <c r="N1402" s="98"/>
      <c r="O1402" s="98"/>
      <c r="P1402" s="98"/>
      <c r="Q1402" s="98"/>
      <c r="R1402" s="98"/>
      <c r="S1402" s="98"/>
      <c r="T1402" s="98"/>
      <c r="U1402" s="98"/>
      <c r="V1402" s="98"/>
      <c r="W1402" s="98"/>
      <c r="X1402" s="98"/>
      <c r="Y1402" s="98"/>
      <c r="Z1402" s="98"/>
      <c r="AA1402" s="98"/>
      <c r="AB1402" s="98"/>
      <c r="AC1402" s="98"/>
      <c r="AD1402" s="98"/>
      <c r="AE1402" s="98"/>
      <c r="AF1402" s="98"/>
      <c r="AG1402" s="98"/>
      <c r="AH1402" s="98"/>
      <c r="AI1402" s="98"/>
      <c r="AJ1402" s="98"/>
      <c r="AK1402" s="98"/>
      <c r="AL1402" s="98"/>
      <c r="AM1402" s="98"/>
      <c r="AN1402" s="98"/>
      <c r="AO1402" s="98"/>
      <c r="AP1402" s="98"/>
      <c r="AQ1402" s="98"/>
      <c r="AR1402" s="98"/>
      <c r="AS1402" s="98"/>
      <c r="AT1402" s="98"/>
      <c r="AU1402" s="98"/>
      <c r="AV1402" s="98"/>
      <c r="AW1402" s="98"/>
      <c r="AX1402" s="98"/>
      <c r="AY1402" s="98"/>
      <c r="AZ1402" s="98"/>
      <c r="BA1402" s="98"/>
      <c r="BB1402" s="98"/>
      <c r="BC1402" s="98"/>
      <c r="BD1402" s="98"/>
      <c r="BE1402" s="98"/>
      <c r="BF1402" s="98"/>
      <c r="BG1402" s="98"/>
      <c r="BH1402" s="98"/>
      <c r="BI1402" s="98"/>
      <c r="BJ1402" s="98"/>
      <c r="BK1402" s="98"/>
      <c r="BL1402" s="98"/>
      <c r="BM1402" s="98"/>
      <c r="BN1402" s="98"/>
      <c r="BO1402" s="98"/>
      <c r="BP1402" s="98"/>
      <c r="BQ1402" s="98"/>
      <c r="BR1402" s="98"/>
      <c r="BS1402" s="98"/>
      <c r="BT1402" s="98"/>
      <c r="BU1402" s="98"/>
      <c r="BV1402" s="98"/>
      <c r="BW1402" s="98"/>
      <c r="BX1402" s="98"/>
      <c r="BY1402" s="98"/>
      <c r="BZ1402" s="98"/>
      <c r="CA1402" s="98"/>
      <c r="CB1402" s="98"/>
      <c r="CC1402" s="98"/>
      <c r="CD1402" s="98"/>
      <c r="CE1402" s="98"/>
      <c r="CF1402" s="98"/>
      <c r="CG1402" s="98"/>
      <c r="CH1402" s="98"/>
      <c r="CI1402" s="98"/>
      <c r="CJ1402" s="98"/>
      <c r="CK1402" s="98"/>
      <c r="CL1402" s="98"/>
      <c r="CM1402" s="98"/>
      <c r="CN1402" s="98"/>
      <c r="CO1402" s="98"/>
      <c r="CP1402" s="98"/>
      <c r="CQ1402" s="98"/>
      <c r="CR1402" s="98"/>
      <c r="CS1402" s="98"/>
      <c r="CT1402" s="98"/>
      <c r="CU1402" s="98"/>
      <c r="CV1402" s="98"/>
      <c r="CW1402" s="98"/>
      <c r="CX1402" s="98"/>
      <c r="CY1402" s="98"/>
      <c r="CZ1402" s="98"/>
      <c r="DA1402" s="98"/>
      <c r="DB1402" s="98"/>
      <c r="DC1402" s="98"/>
      <c r="DD1402" s="98"/>
      <c r="DE1402" s="98"/>
      <c r="DF1402" s="98"/>
      <c r="DG1402" s="98"/>
      <c r="DH1402" s="98"/>
      <c r="DI1402" s="98"/>
      <c r="DJ1402" s="98"/>
      <c r="DK1402" s="98"/>
      <c r="DL1402" s="98"/>
      <c r="DM1402" s="98"/>
      <c r="DN1402" s="98"/>
      <c r="DO1402" s="98"/>
      <c r="DP1402" s="98"/>
      <c r="DQ1402" s="98"/>
      <c r="DR1402" s="98"/>
      <c r="DS1402" s="98"/>
      <c r="DT1402" s="98"/>
      <c r="DU1402" s="98"/>
      <c r="DV1402" s="98"/>
      <c r="DW1402" s="98"/>
      <c r="DX1402" s="98"/>
      <c r="DY1402" s="98"/>
      <c r="DZ1402" s="98"/>
      <c r="EA1402" s="98"/>
      <c r="EB1402" s="98"/>
      <c r="EC1402" s="98"/>
      <c r="ED1402" s="98"/>
      <c r="EE1402" s="98"/>
      <c r="EF1402" s="98"/>
      <c r="EG1402" s="98"/>
      <c r="EH1402" s="98"/>
      <c r="EI1402" s="98"/>
      <c r="EJ1402" s="98"/>
      <c r="EK1402" s="98"/>
      <c r="EL1402" s="98"/>
      <c r="EM1402" s="98"/>
      <c r="EN1402" s="98"/>
      <c r="EO1402" s="98"/>
      <c r="EP1402" s="98"/>
      <c r="EQ1402" s="98"/>
      <c r="ER1402" s="98"/>
      <c r="ES1402" s="98"/>
      <c r="ET1402" s="98"/>
      <c r="EU1402" s="98"/>
      <c r="EV1402" s="98"/>
      <c r="EW1402" s="98"/>
      <c r="EX1402" s="98"/>
      <c r="EY1402" s="98"/>
      <c r="EZ1402" s="98"/>
      <c r="FA1402" s="98"/>
      <c r="FB1402" s="98"/>
      <c r="FC1402" s="98"/>
      <c r="FD1402" s="98"/>
      <c r="FE1402" s="98"/>
      <c r="FF1402" s="98"/>
      <c r="FG1402" s="98"/>
      <c r="FH1402" s="98"/>
      <c r="FI1402" s="98"/>
      <c r="FJ1402" s="98"/>
      <c r="FK1402" s="98"/>
      <c r="FL1402" s="98"/>
      <c r="FM1402" s="98"/>
      <c r="FN1402" s="98"/>
      <c r="FO1402" s="98"/>
      <c r="FP1402" s="98"/>
      <c r="FQ1402" s="98"/>
      <c r="FR1402" s="98"/>
      <c r="FS1402" s="98"/>
      <c r="FT1402" s="98"/>
      <c r="FU1402" s="98"/>
      <c r="FV1402" s="98"/>
      <c r="FW1402" s="98"/>
      <c r="FX1402" s="98"/>
      <c r="FY1402" s="98"/>
      <c r="FZ1402" s="98"/>
      <c r="GA1402" s="98"/>
      <c r="GB1402" s="98"/>
      <c r="GC1402" s="98"/>
      <c r="GD1402" s="98"/>
      <c r="GE1402" s="98"/>
      <c r="GF1402" s="98"/>
      <c r="GG1402" s="98"/>
      <c r="GH1402" s="98"/>
      <c r="GI1402" s="98"/>
      <c r="GJ1402" s="98"/>
      <c r="GK1402" s="98"/>
      <c r="GL1402" s="98"/>
      <c r="GM1402" s="98"/>
      <c r="GN1402" s="98"/>
      <c r="GO1402" s="98"/>
      <c r="GP1402" s="98"/>
      <c r="GQ1402" s="98"/>
      <c r="GR1402" s="98"/>
      <c r="GS1402" s="98"/>
    </row>
    <row r="1403" spans="1:201" ht="20.25" customHeight="1">
      <c r="A1403" s="1">
        <v>1313</v>
      </c>
      <c r="B1403" s="54" t="s">
        <v>249</v>
      </c>
      <c r="C1403" s="68" t="s">
        <v>391</v>
      </c>
      <c r="D1403" s="71">
        <v>256.875</v>
      </c>
      <c r="E1403" s="71">
        <v>202.5</v>
      </c>
      <c r="F1403" s="71">
        <v>169.575</v>
      </c>
      <c r="G1403" s="100"/>
      <c r="H1403" s="100"/>
      <c r="I1403" s="100"/>
      <c r="J1403" s="100"/>
      <c r="K1403" s="100"/>
      <c r="L1403" s="100"/>
      <c r="M1403" s="100"/>
      <c r="N1403" s="100"/>
      <c r="O1403" s="100"/>
      <c r="P1403" s="100"/>
      <c r="Q1403" s="100"/>
      <c r="R1403" s="100"/>
      <c r="S1403" s="100"/>
      <c r="T1403" s="100"/>
      <c r="U1403" s="100"/>
      <c r="V1403" s="100"/>
      <c r="W1403" s="100"/>
      <c r="X1403" s="100"/>
      <c r="Y1403" s="100"/>
      <c r="Z1403" s="100"/>
      <c r="AA1403" s="100"/>
      <c r="AB1403" s="100"/>
      <c r="AC1403" s="100"/>
      <c r="AD1403" s="100"/>
      <c r="AE1403" s="100"/>
      <c r="AF1403" s="100"/>
      <c r="AG1403" s="100"/>
      <c r="AH1403" s="100"/>
      <c r="AI1403" s="100"/>
      <c r="AJ1403" s="100"/>
      <c r="AK1403" s="100"/>
      <c r="AL1403" s="100"/>
      <c r="AM1403" s="100"/>
      <c r="AN1403" s="100"/>
      <c r="AO1403" s="100"/>
      <c r="AP1403" s="100"/>
      <c r="AQ1403" s="100"/>
      <c r="AR1403" s="100"/>
      <c r="AS1403" s="100"/>
      <c r="AT1403" s="100"/>
      <c r="AU1403" s="100"/>
      <c r="AV1403" s="100"/>
      <c r="AW1403" s="100"/>
      <c r="AX1403" s="100"/>
      <c r="AY1403" s="100"/>
      <c r="AZ1403" s="100"/>
      <c r="BA1403" s="100"/>
      <c r="BB1403" s="100"/>
      <c r="BC1403" s="100"/>
      <c r="BD1403" s="100"/>
      <c r="BE1403" s="100"/>
      <c r="BF1403" s="100"/>
      <c r="BG1403" s="100"/>
      <c r="BH1403" s="100"/>
      <c r="BI1403" s="100"/>
      <c r="BJ1403" s="100"/>
      <c r="BK1403" s="100"/>
      <c r="BL1403" s="100"/>
      <c r="BM1403" s="100"/>
      <c r="BN1403" s="100"/>
      <c r="BO1403" s="100"/>
      <c r="BP1403" s="100"/>
      <c r="BQ1403" s="100"/>
      <c r="BR1403" s="100"/>
      <c r="BS1403" s="100"/>
      <c r="BT1403" s="100"/>
      <c r="BU1403" s="100"/>
      <c r="BV1403" s="100"/>
      <c r="BW1403" s="100"/>
      <c r="BX1403" s="100"/>
      <c r="BY1403" s="100"/>
      <c r="BZ1403" s="100"/>
      <c r="CA1403" s="100"/>
      <c r="CB1403" s="100"/>
      <c r="CC1403" s="100"/>
      <c r="CD1403" s="100"/>
      <c r="CE1403" s="100"/>
      <c r="CF1403" s="100"/>
      <c r="CG1403" s="100"/>
      <c r="CH1403" s="100"/>
      <c r="CI1403" s="100"/>
      <c r="CJ1403" s="100"/>
      <c r="CK1403" s="100"/>
      <c r="CL1403" s="100"/>
      <c r="CM1403" s="100"/>
      <c r="CN1403" s="100"/>
      <c r="CO1403" s="100"/>
      <c r="CP1403" s="100"/>
      <c r="CQ1403" s="100"/>
      <c r="CR1403" s="100"/>
      <c r="CS1403" s="100"/>
      <c r="CT1403" s="100"/>
      <c r="CU1403" s="100"/>
      <c r="CV1403" s="100"/>
      <c r="CW1403" s="100"/>
      <c r="CX1403" s="100"/>
      <c r="CY1403" s="100"/>
      <c r="CZ1403" s="100"/>
      <c r="DA1403" s="100"/>
      <c r="DB1403" s="100"/>
      <c r="DC1403" s="100"/>
      <c r="DD1403" s="100"/>
      <c r="DE1403" s="100"/>
      <c r="DF1403" s="100"/>
      <c r="DG1403" s="100"/>
      <c r="DH1403" s="100"/>
      <c r="DI1403" s="100"/>
      <c r="DJ1403" s="100"/>
      <c r="DK1403" s="100"/>
      <c r="DL1403" s="100"/>
      <c r="DM1403" s="100"/>
      <c r="DN1403" s="100"/>
      <c r="DO1403" s="100"/>
      <c r="DP1403" s="100"/>
      <c r="DQ1403" s="100"/>
      <c r="DR1403" s="100"/>
      <c r="DS1403" s="100"/>
      <c r="DT1403" s="100"/>
      <c r="DU1403" s="100"/>
      <c r="DV1403" s="100"/>
      <c r="DW1403" s="100"/>
      <c r="DX1403" s="100"/>
      <c r="DY1403" s="100"/>
      <c r="DZ1403" s="100"/>
      <c r="EA1403" s="100"/>
      <c r="EB1403" s="100"/>
      <c r="EC1403" s="100"/>
      <c r="ED1403" s="100"/>
      <c r="EE1403" s="100"/>
      <c r="EF1403" s="100"/>
      <c r="EG1403" s="100"/>
      <c r="EH1403" s="100"/>
      <c r="EI1403" s="100"/>
      <c r="EJ1403" s="100"/>
      <c r="EK1403" s="100"/>
      <c r="EL1403" s="100"/>
      <c r="EM1403" s="100"/>
      <c r="EN1403" s="100"/>
      <c r="EO1403" s="100"/>
      <c r="EP1403" s="100"/>
      <c r="EQ1403" s="100"/>
      <c r="ER1403" s="100"/>
      <c r="ES1403" s="100"/>
      <c r="ET1403" s="100"/>
      <c r="EU1403" s="100"/>
      <c r="EV1403" s="100"/>
      <c r="EW1403" s="100"/>
      <c r="EX1403" s="100"/>
      <c r="EY1403" s="100"/>
      <c r="EZ1403" s="100"/>
      <c r="FA1403" s="100"/>
      <c r="FB1403" s="100"/>
      <c r="FC1403" s="100"/>
      <c r="FD1403" s="100"/>
      <c r="FE1403" s="100"/>
      <c r="FF1403" s="100"/>
      <c r="FG1403" s="100"/>
      <c r="FH1403" s="100"/>
      <c r="FI1403" s="100"/>
      <c r="FJ1403" s="100"/>
      <c r="FK1403" s="100"/>
      <c r="FL1403" s="100"/>
      <c r="FM1403" s="100"/>
      <c r="FN1403" s="100"/>
      <c r="FO1403" s="100"/>
      <c r="FP1403" s="100"/>
      <c r="FQ1403" s="100"/>
      <c r="FR1403" s="100"/>
      <c r="FS1403" s="100"/>
      <c r="FT1403" s="100"/>
      <c r="FU1403" s="100"/>
      <c r="FV1403" s="100"/>
      <c r="FW1403" s="100"/>
      <c r="FX1403" s="100"/>
      <c r="FY1403" s="100"/>
      <c r="FZ1403" s="100"/>
      <c r="GA1403" s="100"/>
      <c r="GB1403" s="100"/>
      <c r="GC1403" s="100"/>
      <c r="GD1403" s="100"/>
      <c r="GE1403" s="100"/>
      <c r="GF1403" s="100"/>
      <c r="GG1403" s="100"/>
      <c r="GH1403" s="100"/>
      <c r="GI1403" s="100"/>
      <c r="GJ1403" s="100"/>
      <c r="GK1403" s="100"/>
      <c r="GL1403" s="100"/>
      <c r="GM1403" s="100"/>
      <c r="GN1403" s="100"/>
      <c r="GO1403" s="100"/>
      <c r="GP1403" s="100"/>
      <c r="GQ1403" s="100"/>
      <c r="GR1403" s="100"/>
      <c r="GS1403" s="100"/>
    </row>
    <row r="1404" spans="1:201" ht="20.25" customHeight="1">
      <c r="A1404" s="46">
        <v>1314</v>
      </c>
      <c r="B1404" s="15" t="s">
        <v>250</v>
      </c>
      <c r="C1404" s="30" t="s">
        <v>391</v>
      </c>
      <c r="D1404" s="71">
        <v>387.5</v>
      </c>
      <c r="E1404" s="71">
        <v>306</v>
      </c>
      <c r="F1404" s="71">
        <v>256.7</v>
      </c>
      <c r="G1404" s="100"/>
      <c r="H1404" s="100"/>
      <c r="I1404" s="100"/>
      <c r="J1404" s="100"/>
      <c r="K1404" s="100"/>
      <c r="L1404" s="100"/>
      <c r="M1404" s="100"/>
      <c r="N1404" s="100"/>
      <c r="O1404" s="100"/>
      <c r="P1404" s="100"/>
      <c r="Q1404" s="100"/>
      <c r="R1404" s="100"/>
      <c r="S1404" s="100"/>
      <c r="T1404" s="100"/>
      <c r="U1404" s="100"/>
      <c r="V1404" s="100"/>
      <c r="W1404" s="100"/>
      <c r="X1404" s="100"/>
      <c r="Y1404" s="100"/>
      <c r="Z1404" s="100"/>
      <c r="AA1404" s="100"/>
      <c r="AB1404" s="100"/>
      <c r="AC1404" s="100"/>
      <c r="AD1404" s="100"/>
      <c r="AE1404" s="100"/>
      <c r="AF1404" s="100"/>
      <c r="AG1404" s="100"/>
      <c r="AH1404" s="100"/>
      <c r="AI1404" s="100"/>
      <c r="AJ1404" s="100"/>
      <c r="AK1404" s="100"/>
      <c r="AL1404" s="100"/>
      <c r="AM1404" s="100"/>
      <c r="AN1404" s="100"/>
      <c r="AO1404" s="100"/>
      <c r="AP1404" s="100"/>
      <c r="AQ1404" s="100"/>
      <c r="AR1404" s="100"/>
      <c r="AS1404" s="100"/>
      <c r="AT1404" s="100"/>
      <c r="AU1404" s="100"/>
      <c r="AV1404" s="100"/>
      <c r="AW1404" s="100"/>
      <c r="AX1404" s="100"/>
      <c r="AY1404" s="100"/>
      <c r="AZ1404" s="100"/>
      <c r="BA1404" s="100"/>
      <c r="BB1404" s="100"/>
      <c r="BC1404" s="100"/>
      <c r="BD1404" s="100"/>
      <c r="BE1404" s="100"/>
      <c r="BF1404" s="100"/>
      <c r="BG1404" s="100"/>
      <c r="BH1404" s="100"/>
      <c r="BI1404" s="100"/>
      <c r="BJ1404" s="100"/>
      <c r="BK1404" s="100"/>
      <c r="BL1404" s="100"/>
      <c r="BM1404" s="100"/>
      <c r="BN1404" s="100"/>
      <c r="BO1404" s="100"/>
      <c r="BP1404" s="100"/>
      <c r="BQ1404" s="100"/>
      <c r="BR1404" s="100"/>
      <c r="BS1404" s="100"/>
      <c r="BT1404" s="100"/>
      <c r="BU1404" s="100"/>
      <c r="BV1404" s="100"/>
      <c r="BW1404" s="100"/>
      <c r="BX1404" s="100"/>
      <c r="BY1404" s="100"/>
      <c r="BZ1404" s="100"/>
      <c r="CA1404" s="100"/>
      <c r="CB1404" s="100"/>
      <c r="CC1404" s="100"/>
      <c r="CD1404" s="100"/>
      <c r="CE1404" s="100"/>
      <c r="CF1404" s="100"/>
      <c r="CG1404" s="100"/>
      <c r="CH1404" s="100"/>
      <c r="CI1404" s="100"/>
      <c r="CJ1404" s="100"/>
      <c r="CK1404" s="100"/>
      <c r="CL1404" s="100"/>
      <c r="CM1404" s="100"/>
      <c r="CN1404" s="100"/>
      <c r="CO1404" s="100"/>
      <c r="CP1404" s="100"/>
      <c r="CQ1404" s="100"/>
      <c r="CR1404" s="100"/>
      <c r="CS1404" s="100"/>
      <c r="CT1404" s="100"/>
      <c r="CU1404" s="100"/>
      <c r="CV1404" s="100"/>
      <c r="CW1404" s="100"/>
      <c r="CX1404" s="100"/>
      <c r="CY1404" s="100"/>
      <c r="CZ1404" s="100"/>
      <c r="DA1404" s="100"/>
      <c r="DB1404" s="100"/>
      <c r="DC1404" s="100"/>
      <c r="DD1404" s="100"/>
      <c r="DE1404" s="100"/>
      <c r="DF1404" s="100"/>
      <c r="DG1404" s="100"/>
      <c r="DH1404" s="100"/>
      <c r="DI1404" s="100"/>
      <c r="DJ1404" s="100"/>
      <c r="DK1404" s="100"/>
      <c r="DL1404" s="100"/>
      <c r="DM1404" s="100"/>
      <c r="DN1404" s="100"/>
      <c r="DO1404" s="100"/>
      <c r="DP1404" s="100"/>
      <c r="DQ1404" s="100"/>
      <c r="DR1404" s="100"/>
      <c r="DS1404" s="100"/>
      <c r="DT1404" s="100"/>
      <c r="DU1404" s="100"/>
      <c r="DV1404" s="100"/>
      <c r="DW1404" s="100"/>
      <c r="DX1404" s="100"/>
      <c r="DY1404" s="100"/>
      <c r="DZ1404" s="100"/>
      <c r="EA1404" s="100"/>
      <c r="EB1404" s="100"/>
      <c r="EC1404" s="100"/>
      <c r="ED1404" s="100"/>
      <c r="EE1404" s="100"/>
      <c r="EF1404" s="100"/>
      <c r="EG1404" s="100"/>
      <c r="EH1404" s="100"/>
      <c r="EI1404" s="100"/>
      <c r="EJ1404" s="100"/>
      <c r="EK1404" s="100"/>
      <c r="EL1404" s="100"/>
      <c r="EM1404" s="100"/>
      <c r="EN1404" s="100"/>
      <c r="EO1404" s="100"/>
      <c r="EP1404" s="100"/>
      <c r="EQ1404" s="100"/>
      <c r="ER1404" s="100"/>
      <c r="ES1404" s="100"/>
      <c r="ET1404" s="100"/>
      <c r="EU1404" s="100"/>
      <c r="EV1404" s="100"/>
      <c r="EW1404" s="100"/>
      <c r="EX1404" s="100"/>
      <c r="EY1404" s="100"/>
      <c r="EZ1404" s="100"/>
      <c r="FA1404" s="100"/>
      <c r="FB1404" s="100"/>
      <c r="FC1404" s="100"/>
      <c r="FD1404" s="100"/>
      <c r="FE1404" s="100"/>
      <c r="FF1404" s="100"/>
      <c r="FG1404" s="100"/>
      <c r="FH1404" s="100"/>
      <c r="FI1404" s="100"/>
      <c r="FJ1404" s="100"/>
      <c r="FK1404" s="100"/>
      <c r="FL1404" s="100"/>
      <c r="FM1404" s="100"/>
      <c r="FN1404" s="100"/>
      <c r="FO1404" s="100"/>
      <c r="FP1404" s="100"/>
      <c r="FQ1404" s="100"/>
      <c r="FR1404" s="100"/>
      <c r="FS1404" s="100"/>
      <c r="FT1404" s="100"/>
      <c r="FU1404" s="100"/>
      <c r="FV1404" s="100"/>
      <c r="FW1404" s="100"/>
      <c r="FX1404" s="100"/>
      <c r="FY1404" s="100"/>
      <c r="FZ1404" s="100"/>
      <c r="GA1404" s="100"/>
      <c r="GB1404" s="100"/>
      <c r="GC1404" s="100"/>
      <c r="GD1404" s="100"/>
      <c r="GE1404" s="100"/>
      <c r="GF1404" s="100"/>
      <c r="GG1404" s="100"/>
      <c r="GH1404" s="100"/>
      <c r="GI1404" s="100"/>
      <c r="GJ1404" s="100"/>
      <c r="GK1404" s="100"/>
      <c r="GL1404" s="100"/>
      <c r="GM1404" s="100"/>
      <c r="GN1404" s="100"/>
      <c r="GO1404" s="100"/>
      <c r="GP1404" s="100"/>
      <c r="GQ1404" s="100"/>
      <c r="GR1404" s="100"/>
      <c r="GS1404" s="100"/>
    </row>
    <row r="1405" spans="1:201" s="11" customFormat="1" ht="24.75" customHeight="1">
      <c r="A1405" s="1">
        <v>1315</v>
      </c>
      <c r="B1405" s="33" t="s">
        <v>763</v>
      </c>
      <c r="C1405" s="34" t="s">
        <v>392</v>
      </c>
      <c r="D1405" s="71">
        <v>41.5</v>
      </c>
      <c r="E1405" s="71">
        <v>32.58</v>
      </c>
      <c r="F1405" s="71">
        <v>27.166</v>
      </c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/>
      <c r="X1405" s="12"/>
      <c r="Y1405" s="12"/>
      <c r="Z1405" s="12"/>
      <c r="AA1405" s="12"/>
      <c r="AB1405" s="12"/>
      <c r="AC1405" s="12"/>
      <c r="AD1405" s="12"/>
      <c r="AE1405" s="12"/>
      <c r="AF1405" s="12"/>
      <c r="AG1405" s="12"/>
      <c r="AH1405" s="12"/>
      <c r="AI1405" s="12"/>
      <c r="AJ1405" s="12"/>
      <c r="AK1405" s="12"/>
      <c r="AL1405" s="12"/>
      <c r="AM1405" s="12"/>
      <c r="AN1405" s="12"/>
      <c r="AO1405" s="12"/>
      <c r="AP1405" s="12"/>
      <c r="AQ1405" s="12"/>
      <c r="AR1405" s="12"/>
      <c r="AS1405" s="12"/>
      <c r="AT1405" s="12"/>
      <c r="AU1405" s="12"/>
      <c r="AV1405" s="12"/>
      <c r="AW1405" s="12"/>
      <c r="AX1405" s="12"/>
      <c r="AY1405" s="12"/>
      <c r="AZ1405" s="12"/>
      <c r="BA1405" s="12"/>
      <c r="BB1405" s="12"/>
      <c r="BC1405" s="12"/>
      <c r="BD1405" s="12"/>
      <c r="BE1405" s="12"/>
      <c r="BF1405" s="12"/>
      <c r="BG1405" s="12"/>
      <c r="BH1405" s="12"/>
      <c r="BI1405" s="12"/>
      <c r="BJ1405" s="12"/>
      <c r="BK1405" s="12"/>
      <c r="BL1405" s="12"/>
      <c r="BM1405" s="12"/>
      <c r="BN1405" s="12"/>
      <c r="BO1405" s="12"/>
      <c r="BP1405" s="12"/>
      <c r="BQ1405" s="12"/>
      <c r="BR1405" s="12"/>
      <c r="BS1405" s="12"/>
      <c r="BT1405" s="12"/>
      <c r="BU1405" s="12"/>
      <c r="BV1405" s="12"/>
      <c r="BW1405" s="12"/>
      <c r="BX1405" s="12"/>
      <c r="BY1405" s="12"/>
      <c r="BZ1405" s="12"/>
      <c r="CA1405" s="12"/>
      <c r="CB1405" s="12"/>
      <c r="CC1405" s="12"/>
      <c r="CD1405" s="12"/>
      <c r="CE1405" s="12"/>
      <c r="CF1405" s="12"/>
      <c r="CG1405" s="12"/>
      <c r="CH1405" s="12"/>
      <c r="CI1405" s="12"/>
      <c r="CJ1405" s="12"/>
      <c r="CK1405" s="12"/>
      <c r="CL1405" s="12"/>
      <c r="CM1405" s="12"/>
      <c r="CN1405" s="12"/>
      <c r="CO1405" s="12"/>
      <c r="CP1405" s="12"/>
      <c r="CQ1405" s="12"/>
      <c r="CR1405" s="12"/>
      <c r="CS1405" s="12"/>
      <c r="CT1405" s="12"/>
      <c r="CU1405" s="12"/>
      <c r="CV1405" s="12"/>
      <c r="CW1405" s="12"/>
      <c r="CX1405" s="12"/>
      <c r="CY1405" s="12"/>
      <c r="CZ1405" s="12"/>
      <c r="DA1405" s="12"/>
      <c r="DB1405" s="12"/>
      <c r="DC1405" s="12"/>
      <c r="DD1405" s="12"/>
      <c r="DE1405" s="12"/>
      <c r="DF1405" s="12"/>
      <c r="DG1405" s="12"/>
      <c r="DH1405" s="12"/>
      <c r="DI1405" s="12"/>
      <c r="DJ1405" s="12"/>
      <c r="DK1405" s="12"/>
      <c r="DL1405" s="12"/>
      <c r="DM1405" s="12"/>
      <c r="DN1405" s="12"/>
      <c r="DO1405" s="12"/>
      <c r="DP1405" s="12"/>
      <c r="DQ1405" s="12"/>
      <c r="DR1405" s="12"/>
      <c r="DS1405" s="12"/>
      <c r="DT1405" s="12"/>
      <c r="DU1405" s="12"/>
      <c r="DV1405" s="12"/>
      <c r="DW1405" s="12"/>
      <c r="DX1405" s="12"/>
      <c r="DY1405" s="12"/>
      <c r="DZ1405" s="12"/>
      <c r="EA1405" s="12"/>
      <c r="EB1405" s="12"/>
      <c r="EC1405" s="12"/>
      <c r="ED1405" s="12"/>
      <c r="EE1405" s="12"/>
      <c r="EF1405" s="12"/>
      <c r="EG1405" s="12"/>
      <c r="EH1405" s="12"/>
      <c r="EI1405" s="12"/>
      <c r="EJ1405" s="12"/>
      <c r="EK1405" s="12"/>
      <c r="EL1405" s="12"/>
      <c r="EM1405" s="12"/>
      <c r="EN1405" s="12"/>
      <c r="EO1405" s="12"/>
      <c r="EP1405" s="12"/>
      <c r="EQ1405" s="12"/>
      <c r="ER1405" s="12"/>
      <c r="ES1405" s="12"/>
      <c r="ET1405" s="12"/>
      <c r="EU1405" s="12"/>
      <c r="EV1405" s="12"/>
      <c r="EW1405" s="12"/>
      <c r="EX1405" s="12"/>
      <c r="EY1405" s="12"/>
      <c r="EZ1405" s="12"/>
      <c r="FA1405" s="12"/>
      <c r="FB1405" s="12"/>
      <c r="FC1405" s="12"/>
      <c r="FD1405" s="12"/>
      <c r="FE1405" s="12"/>
      <c r="FF1405" s="12"/>
      <c r="FG1405" s="12"/>
      <c r="FH1405" s="12"/>
      <c r="FI1405" s="12"/>
      <c r="FJ1405" s="12"/>
      <c r="FK1405" s="12"/>
      <c r="FL1405" s="12"/>
      <c r="FM1405" s="12"/>
      <c r="FN1405" s="12"/>
      <c r="FO1405" s="12"/>
      <c r="FP1405" s="12"/>
      <c r="FQ1405" s="12"/>
      <c r="FR1405" s="12"/>
      <c r="FS1405" s="12"/>
      <c r="FT1405" s="12"/>
      <c r="FU1405" s="12"/>
      <c r="FV1405" s="12"/>
      <c r="FW1405" s="12"/>
      <c r="FX1405" s="12"/>
      <c r="FY1405" s="12"/>
      <c r="FZ1405" s="12"/>
      <c r="GA1405" s="12"/>
      <c r="GB1405" s="12"/>
      <c r="GC1405" s="12"/>
      <c r="GD1405" s="12"/>
      <c r="GE1405" s="12"/>
      <c r="GF1405" s="12"/>
      <c r="GG1405" s="12"/>
      <c r="GH1405" s="12"/>
      <c r="GI1405" s="12"/>
      <c r="GJ1405" s="12"/>
      <c r="GK1405" s="12"/>
      <c r="GL1405" s="12"/>
      <c r="GM1405" s="12"/>
      <c r="GN1405" s="12"/>
      <c r="GO1405" s="12"/>
      <c r="GP1405" s="12"/>
      <c r="GQ1405" s="12"/>
      <c r="GR1405" s="12"/>
      <c r="GS1405" s="12"/>
    </row>
    <row r="1406" spans="1:201" s="11" customFormat="1" ht="24.75" customHeight="1">
      <c r="A1406" s="46">
        <v>1316</v>
      </c>
      <c r="B1406" s="33" t="s">
        <v>762</v>
      </c>
      <c r="C1406" s="34" t="s">
        <v>392</v>
      </c>
      <c r="D1406" s="71">
        <v>67.5</v>
      </c>
      <c r="E1406" s="71">
        <v>52.38</v>
      </c>
      <c r="F1406" s="71">
        <v>43.146</v>
      </c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/>
      <c r="X1406" s="12"/>
      <c r="Y1406" s="12"/>
      <c r="Z1406" s="12"/>
      <c r="AA1406" s="12"/>
      <c r="AB1406" s="12"/>
      <c r="AC1406" s="12"/>
      <c r="AD1406" s="12"/>
      <c r="AE1406" s="12"/>
      <c r="AF1406" s="12"/>
      <c r="AG1406" s="12"/>
      <c r="AH1406" s="12"/>
      <c r="AI1406" s="12"/>
      <c r="AJ1406" s="12"/>
      <c r="AK1406" s="12"/>
      <c r="AL1406" s="12"/>
      <c r="AM1406" s="12"/>
      <c r="AN1406" s="12"/>
      <c r="AO1406" s="12"/>
      <c r="AP1406" s="12"/>
      <c r="AQ1406" s="12"/>
      <c r="AR1406" s="12"/>
      <c r="AS1406" s="12"/>
      <c r="AT1406" s="12"/>
      <c r="AU1406" s="12"/>
      <c r="AV1406" s="12"/>
      <c r="AW1406" s="12"/>
      <c r="AX1406" s="12"/>
      <c r="AY1406" s="12"/>
      <c r="AZ1406" s="12"/>
      <c r="BA1406" s="12"/>
      <c r="BB1406" s="12"/>
      <c r="BC1406" s="12"/>
      <c r="BD1406" s="12"/>
      <c r="BE1406" s="12"/>
      <c r="BF1406" s="12"/>
      <c r="BG1406" s="12"/>
      <c r="BH1406" s="12"/>
      <c r="BI1406" s="12"/>
      <c r="BJ1406" s="12"/>
      <c r="BK1406" s="12"/>
      <c r="BL1406" s="12"/>
      <c r="BM1406" s="12"/>
      <c r="BN1406" s="12"/>
      <c r="BO1406" s="12"/>
      <c r="BP1406" s="12"/>
      <c r="BQ1406" s="12"/>
      <c r="BR1406" s="12"/>
      <c r="BS1406" s="12"/>
      <c r="BT1406" s="12"/>
      <c r="BU1406" s="12"/>
      <c r="BV1406" s="12"/>
      <c r="BW1406" s="12"/>
      <c r="BX1406" s="12"/>
      <c r="BY1406" s="12"/>
      <c r="BZ1406" s="12"/>
      <c r="CA1406" s="12"/>
      <c r="CB1406" s="12"/>
      <c r="CC1406" s="12"/>
      <c r="CD1406" s="12"/>
      <c r="CE1406" s="12"/>
      <c r="CF1406" s="12"/>
      <c r="CG1406" s="12"/>
      <c r="CH1406" s="12"/>
      <c r="CI1406" s="12"/>
      <c r="CJ1406" s="12"/>
      <c r="CK1406" s="12"/>
      <c r="CL1406" s="12"/>
      <c r="CM1406" s="12"/>
      <c r="CN1406" s="12"/>
      <c r="CO1406" s="12"/>
      <c r="CP1406" s="12"/>
      <c r="CQ1406" s="12"/>
      <c r="CR1406" s="12"/>
      <c r="CS1406" s="12"/>
      <c r="CT1406" s="12"/>
      <c r="CU1406" s="12"/>
      <c r="CV1406" s="12"/>
      <c r="CW1406" s="12"/>
      <c r="CX1406" s="12"/>
      <c r="CY1406" s="12"/>
      <c r="CZ1406" s="12"/>
      <c r="DA1406" s="12"/>
      <c r="DB1406" s="12"/>
      <c r="DC1406" s="12"/>
      <c r="DD1406" s="12"/>
      <c r="DE1406" s="12"/>
      <c r="DF1406" s="12"/>
      <c r="DG1406" s="12"/>
      <c r="DH1406" s="12"/>
      <c r="DI1406" s="12"/>
      <c r="DJ1406" s="12"/>
      <c r="DK1406" s="12"/>
      <c r="DL1406" s="12"/>
      <c r="DM1406" s="12"/>
      <c r="DN1406" s="12"/>
      <c r="DO1406" s="12"/>
      <c r="DP1406" s="12"/>
      <c r="DQ1406" s="12"/>
      <c r="DR1406" s="12"/>
      <c r="DS1406" s="12"/>
      <c r="DT1406" s="12"/>
      <c r="DU1406" s="12"/>
      <c r="DV1406" s="12"/>
      <c r="DW1406" s="12"/>
      <c r="DX1406" s="12"/>
      <c r="DY1406" s="12"/>
      <c r="DZ1406" s="12"/>
      <c r="EA1406" s="12"/>
      <c r="EB1406" s="12"/>
      <c r="EC1406" s="12"/>
      <c r="ED1406" s="12"/>
      <c r="EE1406" s="12"/>
      <c r="EF1406" s="12"/>
      <c r="EG1406" s="12"/>
      <c r="EH1406" s="12"/>
      <c r="EI1406" s="12"/>
      <c r="EJ1406" s="12"/>
      <c r="EK1406" s="12"/>
      <c r="EL1406" s="12"/>
      <c r="EM1406" s="12"/>
      <c r="EN1406" s="12"/>
      <c r="EO1406" s="12"/>
      <c r="EP1406" s="12"/>
      <c r="EQ1406" s="12"/>
      <c r="ER1406" s="12"/>
      <c r="ES1406" s="12"/>
      <c r="ET1406" s="12"/>
      <c r="EU1406" s="12"/>
      <c r="EV1406" s="12"/>
      <c r="EW1406" s="12"/>
      <c r="EX1406" s="12"/>
      <c r="EY1406" s="12"/>
      <c r="EZ1406" s="12"/>
      <c r="FA1406" s="12"/>
      <c r="FB1406" s="12"/>
      <c r="FC1406" s="12"/>
      <c r="FD1406" s="12"/>
      <c r="FE1406" s="12"/>
      <c r="FF1406" s="12"/>
      <c r="FG1406" s="12"/>
      <c r="FH1406" s="12"/>
      <c r="FI1406" s="12"/>
      <c r="FJ1406" s="12"/>
      <c r="FK1406" s="12"/>
      <c r="FL1406" s="12"/>
      <c r="FM1406" s="12"/>
      <c r="FN1406" s="12"/>
      <c r="FO1406" s="12"/>
      <c r="FP1406" s="12"/>
      <c r="FQ1406" s="12"/>
      <c r="FR1406" s="12"/>
      <c r="FS1406" s="12"/>
      <c r="FT1406" s="12"/>
      <c r="FU1406" s="12"/>
      <c r="FV1406" s="12"/>
      <c r="FW1406" s="12"/>
      <c r="FX1406" s="12"/>
      <c r="FY1406" s="12"/>
      <c r="FZ1406" s="12"/>
      <c r="GA1406" s="12"/>
      <c r="GB1406" s="12"/>
      <c r="GC1406" s="12"/>
      <c r="GD1406" s="12"/>
      <c r="GE1406" s="12"/>
      <c r="GF1406" s="12"/>
      <c r="GG1406" s="12"/>
      <c r="GH1406" s="12"/>
      <c r="GI1406" s="12"/>
      <c r="GJ1406" s="12"/>
      <c r="GK1406" s="12"/>
      <c r="GL1406" s="12"/>
      <c r="GM1406" s="12"/>
      <c r="GN1406" s="12"/>
      <c r="GO1406" s="12"/>
      <c r="GP1406" s="12"/>
      <c r="GQ1406" s="12"/>
      <c r="GR1406" s="12"/>
      <c r="GS1406" s="12"/>
    </row>
    <row r="1407" spans="1:201" s="11" customFormat="1" ht="24.75" customHeight="1">
      <c r="A1407" s="1">
        <v>1317</v>
      </c>
      <c r="B1407" s="33" t="s">
        <v>764</v>
      </c>
      <c r="C1407" s="34" t="s">
        <v>392</v>
      </c>
      <c r="D1407" s="71">
        <v>121.5</v>
      </c>
      <c r="E1407" s="71">
        <v>95.58</v>
      </c>
      <c r="F1407" s="71">
        <v>79.866</v>
      </c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/>
      <c r="V1407" s="12"/>
      <c r="W1407" s="12"/>
      <c r="X1407" s="12"/>
      <c r="Y1407" s="12"/>
      <c r="Z1407" s="12"/>
      <c r="AA1407" s="12"/>
      <c r="AB1407" s="12"/>
      <c r="AC1407" s="12"/>
      <c r="AD1407" s="12"/>
      <c r="AE1407" s="12"/>
      <c r="AF1407" s="12"/>
      <c r="AG1407" s="12"/>
      <c r="AH1407" s="12"/>
      <c r="AI1407" s="12"/>
      <c r="AJ1407" s="12"/>
      <c r="AK1407" s="12"/>
      <c r="AL1407" s="12"/>
      <c r="AM1407" s="12"/>
      <c r="AN1407" s="12"/>
      <c r="AO1407" s="12"/>
      <c r="AP1407" s="12"/>
      <c r="AQ1407" s="12"/>
      <c r="AR1407" s="12"/>
      <c r="AS1407" s="12"/>
      <c r="AT1407" s="12"/>
      <c r="AU1407" s="12"/>
      <c r="AV1407" s="12"/>
      <c r="AW1407" s="12"/>
      <c r="AX1407" s="12"/>
      <c r="AY1407" s="12"/>
      <c r="AZ1407" s="12"/>
      <c r="BA1407" s="12"/>
      <c r="BB1407" s="12"/>
      <c r="BC1407" s="12"/>
      <c r="BD1407" s="12"/>
      <c r="BE1407" s="12"/>
      <c r="BF1407" s="12"/>
      <c r="BG1407" s="12"/>
      <c r="BH1407" s="12"/>
      <c r="BI1407" s="12"/>
      <c r="BJ1407" s="12"/>
      <c r="BK1407" s="12"/>
      <c r="BL1407" s="12"/>
      <c r="BM1407" s="12"/>
      <c r="BN1407" s="12"/>
      <c r="BO1407" s="12"/>
      <c r="BP1407" s="12"/>
      <c r="BQ1407" s="12"/>
      <c r="BR1407" s="12"/>
      <c r="BS1407" s="12"/>
      <c r="BT1407" s="12"/>
      <c r="BU1407" s="12"/>
      <c r="BV1407" s="12"/>
      <c r="BW1407" s="12"/>
      <c r="BX1407" s="12"/>
      <c r="BY1407" s="12"/>
      <c r="BZ1407" s="12"/>
      <c r="CA1407" s="12"/>
      <c r="CB1407" s="12"/>
      <c r="CC1407" s="12"/>
      <c r="CD1407" s="12"/>
      <c r="CE1407" s="12"/>
      <c r="CF1407" s="12"/>
      <c r="CG1407" s="12"/>
      <c r="CH1407" s="12"/>
      <c r="CI1407" s="12"/>
      <c r="CJ1407" s="12"/>
      <c r="CK1407" s="12"/>
      <c r="CL1407" s="12"/>
      <c r="CM1407" s="12"/>
      <c r="CN1407" s="12"/>
      <c r="CO1407" s="12"/>
      <c r="CP1407" s="12"/>
      <c r="CQ1407" s="12"/>
      <c r="CR1407" s="12"/>
      <c r="CS1407" s="12"/>
      <c r="CT1407" s="12"/>
      <c r="CU1407" s="12"/>
      <c r="CV1407" s="12"/>
      <c r="CW1407" s="12"/>
      <c r="CX1407" s="12"/>
      <c r="CY1407" s="12"/>
      <c r="CZ1407" s="12"/>
      <c r="DA1407" s="12"/>
      <c r="DB1407" s="12"/>
      <c r="DC1407" s="12"/>
      <c r="DD1407" s="12"/>
      <c r="DE1407" s="12"/>
      <c r="DF1407" s="12"/>
      <c r="DG1407" s="12"/>
      <c r="DH1407" s="12"/>
      <c r="DI1407" s="12"/>
      <c r="DJ1407" s="12"/>
      <c r="DK1407" s="12"/>
      <c r="DL1407" s="12"/>
      <c r="DM1407" s="12"/>
      <c r="DN1407" s="12"/>
      <c r="DO1407" s="12"/>
      <c r="DP1407" s="12"/>
      <c r="DQ1407" s="12"/>
      <c r="DR1407" s="12"/>
      <c r="DS1407" s="12"/>
      <c r="DT1407" s="12"/>
      <c r="DU1407" s="12"/>
      <c r="DV1407" s="12"/>
      <c r="DW1407" s="12"/>
      <c r="DX1407" s="12"/>
      <c r="DY1407" s="12"/>
      <c r="DZ1407" s="12"/>
      <c r="EA1407" s="12"/>
      <c r="EB1407" s="12"/>
      <c r="EC1407" s="12"/>
      <c r="ED1407" s="12"/>
      <c r="EE1407" s="12"/>
      <c r="EF1407" s="12"/>
      <c r="EG1407" s="12"/>
      <c r="EH1407" s="12"/>
      <c r="EI1407" s="12"/>
      <c r="EJ1407" s="12"/>
      <c r="EK1407" s="12"/>
      <c r="EL1407" s="12"/>
      <c r="EM1407" s="12"/>
      <c r="EN1407" s="12"/>
      <c r="EO1407" s="12"/>
      <c r="EP1407" s="12"/>
      <c r="EQ1407" s="12"/>
      <c r="ER1407" s="12"/>
      <c r="ES1407" s="12"/>
      <c r="ET1407" s="12"/>
      <c r="EU1407" s="12"/>
      <c r="EV1407" s="12"/>
      <c r="EW1407" s="12"/>
      <c r="EX1407" s="12"/>
      <c r="EY1407" s="12"/>
      <c r="EZ1407" s="12"/>
      <c r="FA1407" s="12"/>
      <c r="FB1407" s="12"/>
      <c r="FC1407" s="12"/>
      <c r="FD1407" s="12"/>
      <c r="FE1407" s="12"/>
      <c r="FF1407" s="12"/>
      <c r="FG1407" s="12"/>
      <c r="FH1407" s="12"/>
      <c r="FI1407" s="12"/>
      <c r="FJ1407" s="12"/>
      <c r="FK1407" s="12"/>
      <c r="FL1407" s="12"/>
      <c r="FM1407" s="12"/>
      <c r="FN1407" s="12"/>
      <c r="FO1407" s="12"/>
      <c r="FP1407" s="12"/>
      <c r="FQ1407" s="12"/>
      <c r="FR1407" s="12"/>
      <c r="FS1407" s="12"/>
      <c r="FT1407" s="12"/>
      <c r="FU1407" s="12"/>
      <c r="FV1407" s="12"/>
      <c r="FW1407" s="12"/>
      <c r="FX1407" s="12"/>
      <c r="FY1407" s="12"/>
      <c r="FZ1407" s="12"/>
      <c r="GA1407" s="12"/>
      <c r="GB1407" s="12"/>
      <c r="GC1407" s="12"/>
      <c r="GD1407" s="12"/>
      <c r="GE1407" s="12"/>
      <c r="GF1407" s="12"/>
      <c r="GG1407" s="12"/>
      <c r="GH1407" s="12"/>
      <c r="GI1407" s="12"/>
      <c r="GJ1407" s="12"/>
      <c r="GK1407" s="12"/>
      <c r="GL1407" s="12"/>
      <c r="GM1407" s="12"/>
      <c r="GN1407" s="12"/>
      <c r="GO1407" s="12"/>
      <c r="GP1407" s="12"/>
      <c r="GQ1407" s="12"/>
      <c r="GR1407" s="12"/>
      <c r="GS1407" s="12"/>
    </row>
    <row r="1408" spans="1:201" s="11" customFormat="1" ht="24.75" customHeight="1">
      <c r="A1408" s="46">
        <v>1318</v>
      </c>
      <c r="B1408" s="33" t="s">
        <v>765</v>
      </c>
      <c r="C1408" s="34" t="s">
        <v>392</v>
      </c>
      <c r="D1408" s="71">
        <v>198.75</v>
      </c>
      <c r="E1408" s="71">
        <v>156.6</v>
      </c>
      <c r="F1408" s="71">
        <v>131.07</v>
      </c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/>
      <c r="X1408" s="12"/>
      <c r="Y1408" s="12"/>
      <c r="Z1408" s="12"/>
      <c r="AA1408" s="12"/>
      <c r="AB1408" s="12"/>
      <c r="AC1408" s="12"/>
      <c r="AD1408" s="12"/>
      <c r="AE1408" s="12"/>
      <c r="AF1408" s="12"/>
      <c r="AG1408" s="12"/>
      <c r="AH1408" s="12"/>
      <c r="AI1408" s="12"/>
      <c r="AJ1408" s="12"/>
      <c r="AK1408" s="12"/>
      <c r="AL1408" s="12"/>
      <c r="AM1408" s="12"/>
      <c r="AN1408" s="12"/>
      <c r="AO1408" s="12"/>
      <c r="AP1408" s="12"/>
      <c r="AQ1408" s="12"/>
      <c r="AR1408" s="12"/>
      <c r="AS1408" s="12"/>
      <c r="AT1408" s="12"/>
      <c r="AU1408" s="12"/>
      <c r="AV1408" s="12"/>
      <c r="AW1408" s="12"/>
      <c r="AX1408" s="12"/>
      <c r="AY1408" s="12"/>
      <c r="AZ1408" s="12"/>
      <c r="BA1408" s="12"/>
      <c r="BB1408" s="12"/>
      <c r="BC1408" s="12"/>
      <c r="BD1408" s="12"/>
      <c r="BE1408" s="12"/>
      <c r="BF1408" s="12"/>
      <c r="BG1408" s="12"/>
      <c r="BH1408" s="12"/>
      <c r="BI1408" s="12"/>
      <c r="BJ1408" s="12"/>
      <c r="BK1408" s="12"/>
      <c r="BL1408" s="12"/>
      <c r="BM1408" s="12"/>
      <c r="BN1408" s="12"/>
      <c r="BO1408" s="12"/>
      <c r="BP1408" s="12"/>
      <c r="BQ1408" s="12"/>
      <c r="BR1408" s="12"/>
      <c r="BS1408" s="12"/>
      <c r="BT1408" s="12"/>
      <c r="BU1408" s="12"/>
      <c r="BV1408" s="12"/>
      <c r="BW1408" s="12"/>
      <c r="BX1408" s="12"/>
      <c r="BY1408" s="12"/>
      <c r="BZ1408" s="12"/>
      <c r="CA1408" s="12"/>
      <c r="CB1408" s="12"/>
      <c r="CC1408" s="12"/>
      <c r="CD1408" s="12"/>
      <c r="CE1408" s="12"/>
      <c r="CF1408" s="12"/>
      <c r="CG1408" s="12"/>
      <c r="CH1408" s="12"/>
      <c r="CI1408" s="12"/>
      <c r="CJ1408" s="12"/>
      <c r="CK1408" s="12"/>
      <c r="CL1408" s="12"/>
      <c r="CM1408" s="12"/>
      <c r="CN1408" s="12"/>
      <c r="CO1408" s="12"/>
      <c r="CP1408" s="12"/>
      <c r="CQ1408" s="12"/>
      <c r="CR1408" s="12"/>
      <c r="CS1408" s="12"/>
      <c r="CT1408" s="12"/>
      <c r="CU1408" s="12"/>
      <c r="CV1408" s="12"/>
      <c r="CW1408" s="12"/>
      <c r="CX1408" s="12"/>
      <c r="CY1408" s="12"/>
      <c r="CZ1408" s="12"/>
      <c r="DA1408" s="12"/>
      <c r="DB1408" s="12"/>
      <c r="DC1408" s="12"/>
      <c r="DD1408" s="12"/>
      <c r="DE1408" s="12"/>
      <c r="DF1408" s="12"/>
      <c r="DG1408" s="12"/>
      <c r="DH1408" s="12"/>
      <c r="DI1408" s="12"/>
      <c r="DJ1408" s="12"/>
      <c r="DK1408" s="12"/>
      <c r="DL1408" s="12"/>
      <c r="DM1408" s="12"/>
      <c r="DN1408" s="12"/>
      <c r="DO1408" s="12"/>
      <c r="DP1408" s="12"/>
      <c r="DQ1408" s="12"/>
      <c r="DR1408" s="12"/>
      <c r="DS1408" s="12"/>
      <c r="DT1408" s="12"/>
      <c r="DU1408" s="12"/>
      <c r="DV1408" s="12"/>
      <c r="DW1408" s="12"/>
      <c r="DX1408" s="12"/>
      <c r="DY1408" s="12"/>
      <c r="DZ1408" s="12"/>
      <c r="EA1408" s="12"/>
      <c r="EB1408" s="12"/>
      <c r="EC1408" s="12"/>
      <c r="ED1408" s="12"/>
      <c r="EE1408" s="12"/>
      <c r="EF1408" s="12"/>
      <c r="EG1408" s="12"/>
      <c r="EH1408" s="12"/>
      <c r="EI1408" s="12"/>
      <c r="EJ1408" s="12"/>
      <c r="EK1408" s="12"/>
      <c r="EL1408" s="12"/>
      <c r="EM1408" s="12"/>
      <c r="EN1408" s="12"/>
      <c r="EO1408" s="12"/>
      <c r="EP1408" s="12"/>
      <c r="EQ1408" s="12"/>
      <c r="ER1408" s="12"/>
      <c r="ES1408" s="12"/>
      <c r="ET1408" s="12"/>
      <c r="EU1408" s="12"/>
      <c r="EV1408" s="12"/>
      <c r="EW1408" s="12"/>
      <c r="EX1408" s="12"/>
      <c r="EY1408" s="12"/>
      <c r="EZ1408" s="12"/>
      <c r="FA1408" s="12"/>
      <c r="FB1408" s="12"/>
      <c r="FC1408" s="12"/>
      <c r="FD1408" s="12"/>
      <c r="FE1408" s="12"/>
      <c r="FF1408" s="12"/>
      <c r="FG1408" s="12"/>
      <c r="FH1408" s="12"/>
      <c r="FI1408" s="12"/>
      <c r="FJ1408" s="12"/>
      <c r="FK1408" s="12"/>
      <c r="FL1408" s="12"/>
      <c r="FM1408" s="12"/>
      <c r="FN1408" s="12"/>
      <c r="FO1408" s="12"/>
      <c r="FP1408" s="12"/>
      <c r="FQ1408" s="12"/>
      <c r="FR1408" s="12"/>
      <c r="FS1408" s="12"/>
      <c r="FT1408" s="12"/>
      <c r="FU1408" s="12"/>
      <c r="FV1408" s="12"/>
      <c r="FW1408" s="12"/>
      <c r="FX1408" s="12"/>
      <c r="FY1408" s="12"/>
      <c r="FZ1408" s="12"/>
      <c r="GA1408" s="12"/>
      <c r="GB1408" s="12"/>
      <c r="GC1408" s="12"/>
      <c r="GD1408" s="12"/>
      <c r="GE1408" s="12"/>
      <c r="GF1408" s="12"/>
      <c r="GG1408" s="12"/>
      <c r="GH1408" s="12"/>
      <c r="GI1408" s="12"/>
      <c r="GJ1408" s="12"/>
      <c r="GK1408" s="12"/>
      <c r="GL1408" s="12"/>
      <c r="GM1408" s="12"/>
      <c r="GN1408" s="12"/>
      <c r="GO1408" s="12"/>
      <c r="GP1408" s="12"/>
      <c r="GQ1408" s="12"/>
      <c r="GR1408" s="12"/>
      <c r="GS1408" s="12"/>
    </row>
    <row r="1409" spans="1:201" s="11" customFormat="1" ht="24.75" customHeight="1">
      <c r="A1409" s="1">
        <v>1319</v>
      </c>
      <c r="B1409" s="33" t="s">
        <v>766</v>
      </c>
      <c r="C1409" s="34" t="s">
        <v>392</v>
      </c>
      <c r="D1409" s="71">
        <v>276.25</v>
      </c>
      <c r="E1409" s="71">
        <v>217.8</v>
      </c>
      <c r="F1409" s="71">
        <v>182.41</v>
      </c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/>
      <c r="V1409" s="12"/>
      <c r="W1409" s="12"/>
      <c r="X1409" s="12"/>
      <c r="Y1409" s="12"/>
      <c r="Z1409" s="12"/>
      <c r="AA1409" s="12"/>
      <c r="AB1409" s="12"/>
      <c r="AC1409" s="12"/>
      <c r="AD1409" s="12"/>
      <c r="AE1409" s="12"/>
      <c r="AF1409" s="12"/>
      <c r="AG1409" s="12"/>
      <c r="AH1409" s="12"/>
      <c r="AI1409" s="12"/>
      <c r="AJ1409" s="12"/>
      <c r="AK1409" s="12"/>
      <c r="AL1409" s="12"/>
      <c r="AM1409" s="12"/>
      <c r="AN1409" s="12"/>
      <c r="AO1409" s="12"/>
      <c r="AP1409" s="12"/>
      <c r="AQ1409" s="12"/>
      <c r="AR1409" s="12"/>
      <c r="AS1409" s="12"/>
      <c r="AT1409" s="12"/>
      <c r="AU1409" s="12"/>
      <c r="AV1409" s="12"/>
      <c r="AW1409" s="12"/>
      <c r="AX1409" s="12"/>
      <c r="AY1409" s="12"/>
      <c r="AZ1409" s="12"/>
      <c r="BA1409" s="12"/>
      <c r="BB1409" s="12"/>
      <c r="BC1409" s="12"/>
      <c r="BD1409" s="12"/>
      <c r="BE1409" s="12"/>
      <c r="BF1409" s="12"/>
      <c r="BG1409" s="12"/>
      <c r="BH1409" s="12"/>
      <c r="BI1409" s="12"/>
      <c r="BJ1409" s="12"/>
      <c r="BK1409" s="12"/>
      <c r="BL1409" s="12"/>
      <c r="BM1409" s="12"/>
      <c r="BN1409" s="12"/>
      <c r="BO1409" s="12"/>
      <c r="BP1409" s="12"/>
      <c r="BQ1409" s="12"/>
      <c r="BR1409" s="12"/>
      <c r="BS1409" s="12"/>
      <c r="BT1409" s="12"/>
      <c r="BU1409" s="12"/>
      <c r="BV1409" s="12"/>
      <c r="BW1409" s="12"/>
      <c r="BX1409" s="12"/>
      <c r="BY1409" s="12"/>
      <c r="BZ1409" s="12"/>
      <c r="CA1409" s="12"/>
      <c r="CB1409" s="12"/>
      <c r="CC1409" s="12"/>
      <c r="CD1409" s="12"/>
      <c r="CE1409" s="12"/>
      <c r="CF1409" s="12"/>
      <c r="CG1409" s="12"/>
      <c r="CH1409" s="12"/>
      <c r="CI1409" s="12"/>
      <c r="CJ1409" s="12"/>
      <c r="CK1409" s="12"/>
      <c r="CL1409" s="12"/>
      <c r="CM1409" s="12"/>
      <c r="CN1409" s="12"/>
      <c r="CO1409" s="12"/>
      <c r="CP1409" s="12"/>
      <c r="CQ1409" s="12"/>
      <c r="CR1409" s="12"/>
      <c r="CS1409" s="12"/>
      <c r="CT1409" s="12"/>
      <c r="CU1409" s="12"/>
      <c r="CV1409" s="12"/>
      <c r="CW1409" s="12"/>
      <c r="CX1409" s="12"/>
      <c r="CY1409" s="12"/>
      <c r="CZ1409" s="12"/>
      <c r="DA1409" s="12"/>
      <c r="DB1409" s="12"/>
      <c r="DC1409" s="12"/>
      <c r="DD1409" s="12"/>
      <c r="DE1409" s="12"/>
      <c r="DF1409" s="12"/>
      <c r="DG1409" s="12"/>
      <c r="DH1409" s="12"/>
      <c r="DI1409" s="12"/>
      <c r="DJ1409" s="12"/>
      <c r="DK1409" s="12"/>
      <c r="DL1409" s="12"/>
      <c r="DM1409" s="12"/>
      <c r="DN1409" s="12"/>
      <c r="DO1409" s="12"/>
      <c r="DP1409" s="12"/>
      <c r="DQ1409" s="12"/>
      <c r="DR1409" s="12"/>
      <c r="DS1409" s="12"/>
      <c r="DT1409" s="12"/>
      <c r="DU1409" s="12"/>
      <c r="DV1409" s="12"/>
      <c r="DW1409" s="12"/>
      <c r="DX1409" s="12"/>
      <c r="DY1409" s="12"/>
      <c r="DZ1409" s="12"/>
      <c r="EA1409" s="12"/>
      <c r="EB1409" s="12"/>
      <c r="EC1409" s="12"/>
      <c r="ED1409" s="12"/>
      <c r="EE1409" s="12"/>
      <c r="EF1409" s="12"/>
      <c r="EG1409" s="12"/>
      <c r="EH1409" s="12"/>
      <c r="EI1409" s="12"/>
      <c r="EJ1409" s="12"/>
      <c r="EK1409" s="12"/>
      <c r="EL1409" s="12"/>
      <c r="EM1409" s="12"/>
      <c r="EN1409" s="12"/>
      <c r="EO1409" s="12"/>
      <c r="EP1409" s="12"/>
      <c r="EQ1409" s="12"/>
      <c r="ER1409" s="12"/>
      <c r="ES1409" s="12"/>
      <c r="ET1409" s="12"/>
      <c r="EU1409" s="12"/>
      <c r="EV1409" s="12"/>
      <c r="EW1409" s="12"/>
      <c r="EX1409" s="12"/>
      <c r="EY1409" s="12"/>
      <c r="EZ1409" s="12"/>
      <c r="FA1409" s="12"/>
      <c r="FB1409" s="12"/>
      <c r="FC1409" s="12"/>
      <c r="FD1409" s="12"/>
      <c r="FE1409" s="12"/>
      <c r="FF1409" s="12"/>
      <c r="FG1409" s="12"/>
      <c r="FH1409" s="12"/>
      <c r="FI1409" s="12"/>
      <c r="FJ1409" s="12"/>
      <c r="FK1409" s="12"/>
      <c r="FL1409" s="12"/>
      <c r="FM1409" s="12"/>
      <c r="FN1409" s="12"/>
      <c r="FO1409" s="12"/>
      <c r="FP1409" s="12"/>
      <c r="FQ1409" s="12"/>
      <c r="FR1409" s="12"/>
      <c r="FS1409" s="12"/>
      <c r="FT1409" s="12"/>
      <c r="FU1409" s="12"/>
      <c r="FV1409" s="12"/>
      <c r="FW1409" s="12"/>
      <c r="FX1409" s="12"/>
      <c r="FY1409" s="12"/>
      <c r="FZ1409" s="12"/>
      <c r="GA1409" s="12"/>
      <c r="GB1409" s="12"/>
      <c r="GC1409" s="12"/>
      <c r="GD1409" s="12"/>
      <c r="GE1409" s="12"/>
      <c r="GF1409" s="12"/>
      <c r="GG1409" s="12"/>
      <c r="GH1409" s="12"/>
      <c r="GI1409" s="12"/>
      <c r="GJ1409" s="12"/>
      <c r="GK1409" s="12"/>
      <c r="GL1409" s="12"/>
      <c r="GM1409" s="12"/>
      <c r="GN1409" s="12"/>
      <c r="GO1409" s="12"/>
      <c r="GP1409" s="12"/>
      <c r="GQ1409" s="12"/>
      <c r="GR1409" s="12"/>
      <c r="GS1409" s="12"/>
    </row>
    <row r="1410" spans="1:201" ht="20.25" customHeight="1" thickBot="1">
      <c r="A1410" s="46">
        <v>1320</v>
      </c>
      <c r="B1410" s="59" t="s">
        <v>251</v>
      </c>
      <c r="C1410" s="26" t="s">
        <v>391</v>
      </c>
      <c r="D1410" s="71">
        <v>87.375</v>
      </c>
      <c r="E1410" s="71">
        <v>69.66</v>
      </c>
      <c r="F1410" s="71">
        <v>59.007</v>
      </c>
      <c r="G1410" s="100"/>
      <c r="H1410" s="100"/>
      <c r="I1410" s="100"/>
      <c r="J1410" s="100"/>
      <c r="K1410" s="100"/>
      <c r="L1410" s="100"/>
      <c r="M1410" s="100"/>
      <c r="N1410" s="100"/>
      <c r="O1410" s="100"/>
      <c r="P1410" s="100"/>
      <c r="Q1410" s="100"/>
      <c r="R1410" s="100"/>
      <c r="S1410" s="100"/>
      <c r="T1410" s="100"/>
      <c r="U1410" s="100"/>
      <c r="V1410" s="100"/>
      <c r="W1410" s="100"/>
      <c r="X1410" s="100"/>
      <c r="Y1410" s="100"/>
      <c r="Z1410" s="100"/>
      <c r="AA1410" s="100"/>
      <c r="AB1410" s="100"/>
      <c r="AC1410" s="100"/>
      <c r="AD1410" s="100"/>
      <c r="AE1410" s="100"/>
      <c r="AF1410" s="100"/>
      <c r="AG1410" s="100"/>
      <c r="AH1410" s="100"/>
      <c r="AI1410" s="100"/>
      <c r="AJ1410" s="100"/>
      <c r="AK1410" s="100"/>
      <c r="AL1410" s="100"/>
      <c r="AM1410" s="100"/>
      <c r="AN1410" s="100"/>
      <c r="AO1410" s="100"/>
      <c r="AP1410" s="100"/>
      <c r="AQ1410" s="100"/>
      <c r="AR1410" s="100"/>
      <c r="AS1410" s="100"/>
      <c r="AT1410" s="100"/>
      <c r="AU1410" s="100"/>
      <c r="AV1410" s="100"/>
      <c r="AW1410" s="100"/>
      <c r="AX1410" s="100"/>
      <c r="AY1410" s="100"/>
      <c r="AZ1410" s="100"/>
      <c r="BA1410" s="100"/>
      <c r="BB1410" s="100"/>
      <c r="BC1410" s="100"/>
      <c r="BD1410" s="100"/>
      <c r="BE1410" s="100"/>
      <c r="BF1410" s="100"/>
      <c r="BG1410" s="100"/>
      <c r="BH1410" s="100"/>
      <c r="BI1410" s="100"/>
      <c r="BJ1410" s="100"/>
      <c r="BK1410" s="100"/>
      <c r="BL1410" s="100"/>
      <c r="BM1410" s="100"/>
      <c r="BN1410" s="100"/>
      <c r="BO1410" s="100"/>
      <c r="BP1410" s="100"/>
      <c r="BQ1410" s="100"/>
      <c r="BR1410" s="100"/>
      <c r="BS1410" s="100"/>
      <c r="BT1410" s="100"/>
      <c r="BU1410" s="100"/>
      <c r="BV1410" s="100"/>
      <c r="BW1410" s="100"/>
      <c r="BX1410" s="100"/>
      <c r="BY1410" s="100"/>
      <c r="BZ1410" s="100"/>
      <c r="CA1410" s="100"/>
      <c r="CB1410" s="100"/>
      <c r="CC1410" s="100"/>
      <c r="CD1410" s="100"/>
      <c r="CE1410" s="100"/>
      <c r="CF1410" s="100"/>
      <c r="CG1410" s="100"/>
      <c r="CH1410" s="100"/>
      <c r="CI1410" s="100"/>
      <c r="CJ1410" s="100"/>
      <c r="CK1410" s="100"/>
      <c r="CL1410" s="100"/>
      <c r="CM1410" s="100"/>
      <c r="CN1410" s="100"/>
      <c r="CO1410" s="100"/>
      <c r="CP1410" s="100"/>
      <c r="CQ1410" s="100"/>
      <c r="CR1410" s="100"/>
      <c r="CS1410" s="100"/>
      <c r="CT1410" s="100"/>
      <c r="CU1410" s="100"/>
      <c r="CV1410" s="100"/>
      <c r="CW1410" s="100"/>
      <c r="CX1410" s="100"/>
      <c r="CY1410" s="100"/>
      <c r="CZ1410" s="100"/>
      <c r="DA1410" s="100"/>
      <c r="DB1410" s="100"/>
      <c r="DC1410" s="100"/>
      <c r="DD1410" s="100"/>
      <c r="DE1410" s="100"/>
      <c r="DF1410" s="100"/>
      <c r="DG1410" s="100"/>
      <c r="DH1410" s="100"/>
      <c r="DI1410" s="100"/>
      <c r="DJ1410" s="100"/>
      <c r="DK1410" s="100"/>
      <c r="DL1410" s="100"/>
      <c r="DM1410" s="100"/>
      <c r="DN1410" s="100"/>
      <c r="DO1410" s="100"/>
      <c r="DP1410" s="100"/>
      <c r="DQ1410" s="100"/>
      <c r="DR1410" s="100"/>
      <c r="DS1410" s="100"/>
      <c r="DT1410" s="100"/>
      <c r="DU1410" s="100"/>
      <c r="DV1410" s="100"/>
      <c r="DW1410" s="100"/>
      <c r="DX1410" s="100"/>
      <c r="DY1410" s="100"/>
      <c r="DZ1410" s="100"/>
      <c r="EA1410" s="100"/>
      <c r="EB1410" s="100"/>
      <c r="EC1410" s="100"/>
      <c r="ED1410" s="100"/>
      <c r="EE1410" s="100"/>
      <c r="EF1410" s="100"/>
      <c r="EG1410" s="100"/>
      <c r="EH1410" s="100"/>
      <c r="EI1410" s="100"/>
      <c r="EJ1410" s="100"/>
      <c r="EK1410" s="100"/>
      <c r="EL1410" s="100"/>
      <c r="EM1410" s="100"/>
      <c r="EN1410" s="100"/>
      <c r="EO1410" s="100"/>
      <c r="EP1410" s="100"/>
      <c r="EQ1410" s="100"/>
      <c r="ER1410" s="100"/>
      <c r="ES1410" s="100"/>
      <c r="ET1410" s="100"/>
      <c r="EU1410" s="100"/>
      <c r="EV1410" s="100"/>
      <c r="EW1410" s="100"/>
      <c r="EX1410" s="100"/>
      <c r="EY1410" s="100"/>
      <c r="EZ1410" s="100"/>
      <c r="FA1410" s="100"/>
      <c r="FB1410" s="100"/>
      <c r="FC1410" s="100"/>
      <c r="FD1410" s="100"/>
      <c r="FE1410" s="100"/>
      <c r="FF1410" s="100"/>
      <c r="FG1410" s="100"/>
      <c r="FH1410" s="100"/>
      <c r="FI1410" s="100"/>
      <c r="FJ1410" s="100"/>
      <c r="FK1410" s="100"/>
      <c r="FL1410" s="100"/>
      <c r="FM1410" s="100"/>
      <c r="FN1410" s="100"/>
      <c r="FO1410" s="100"/>
      <c r="FP1410" s="100"/>
      <c r="FQ1410" s="100"/>
      <c r="FR1410" s="100"/>
      <c r="FS1410" s="100"/>
      <c r="FT1410" s="100"/>
      <c r="FU1410" s="100"/>
      <c r="FV1410" s="100"/>
      <c r="FW1410" s="100"/>
      <c r="FX1410" s="100"/>
      <c r="FY1410" s="100"/>
      <c r="FZ1410" s="100"/>
      <c r="GA1410" s="100"/>
      <c r="GB1410" s="100"/>
      <c r="GC1410" s="100"/>
      <c r="GD1410" s="100"/>
      <c r="GE1410" s="100"/>
      <c r="GF1410" s="100"/>
      <c r="GG1410" s="100"/>
      <c r="GH1410" s="100"/>
      <c r="GI1410" s="100"/>
      <c r="GJ1410" s="100"/>
      <c r="GK1410" s="100"/>
      <c r="GL1410" s="100"/>
      <c r="GM1410" s="100"/>
      <c r="GN1410" s="100"/>
      <c r="GO1410" s="100"/>
      <c r="GP1410" s="100"/>
      <c r="GQ1410" s="100"/>
      <c r="GR1410" s="100"/>
      <c r="GS1410" s="100"/>
    </row>
    <row r="1411" spans="1:201" s="50" customFormat="1" ht="39.75" customHeight="1" thickBot="1">
      <c r="A1411" s="93"/>
      <c r="B1411" s="116" t="s">
        <v>1329</v>
      </c>
      <c r="C1411" s="116"/>
      <c r="D1411" s="110" t="s">
        <v>709</v>
      </c>
      <c r="E1411" s="110" t="s">
        <v>709</v>
      </c>
      <c r="F1411" s="111" t="s">
        <v>709</v>
      </c>
      <c r="G1411" s="97"/>
      <c r="H1411" s="97"/>
      <c r="I1411" s="97"/>
      <c r="J1411" s="97"/>
      <c r="K1411" s="97"/>
      <c r="L1411" s="97"/>
      <c r="M1411" s="97"/>
      <c r="N1411" s="97"/>
      <c r="O1411" s="97"/>
      <c r="P1411" s="97"/>
      <c r="Q1411" s="97"/>
      <c r="R1411" s="97"/>
      <c r="S1411" s="97"/>
      <c r="T1411" s="97"/>
      <c r="U1411" s="97"/>
      <c r="V1411" s="97"/>
      <c r="W1411" s="97"/>
      <c r="X1411" s="97"/>
      <c r="Y1411" s="97"/>
      <c r="Z1411" s="97"/>
      <c r="AA1411" s="97"/>
      <c r="AB1411" s="97"/>
      <c r="AC1411" s="97"/>
      <c r="AD1411" s="97"/>
      <c r="AE1411" s="97"/>
      <c r="AF1411" s="97"/>
      <c r="AG1411" s="97"/>
      <c r="AH1411" s="97"/>
      <c r="AI1411" s="97"/>
      <c r="AJ1411" s="97"/>
      <c r="AK1411" s="97"/>
      <c r="AL1411" s="97"/>
      <c r="AM1411" s="97"/>
      <c r="AN1411" s="97"/>
      <c r="AO1411" s="97"/>
      <c r="AP1411" s="97"/>
      <c r="AQ1411" s="97"/>
      <c r="AR1411" s="97"/>
      <c r="AS1411" s="97"/>
      <c r="AT1411" s="97"/>
      <c r="AU1411" s="97"/>
      <c r="AV1411" s="97"/>
      <c r="AW1411" s="97"/>
      <c r="AX1411" s="97"/>
      <c r="AY1411" s="97"/>
      <c r="AZ1411" s="97"/>
      <c r="BA1411" s="97"/>
      <c r="BB1411" s="97"/>
      <c r="BC1411" s="97"/>
      <c r="BD1411" s="97"/>
      <c r="BE1411" s="97"/>
      <c r="BF1411" s="97"/>
      <c r="BG1411" s="97"/>
      <c r="BH1411" s="97"/>
      <c r="BI1411" s="97"/>
      <c r="BJ1411" s="97"/>
      <c r="BK1411" s="97"/>
      <c r="BL1411" s="97"/>
      <c r="BM1411" s="97"/>
      <c r="BN1411" s="97"/>
      <c r="BO1411" s="97"/>
      <c r="BP1411" s="97"/>
      <c r="BQ1411" s="97"/>
      <c r="BR1411" s="97"/>
      <c r="BS1411" s="97"/>
      <c r="BT1411" s="97"/>
      <c r="BU1411" s="97"/>
      <c r="BV1411" s="97"/>
      <c r="BW1411" s="97"/>
      <c r="BX1411" s="97"/>
      <c r="BY1411" s="97"/>
      <c r="BZ1411" s="97"/>
      <c r="CA1411" s="97"/>
      <c r="CB1411" s="97"/>
      <c r="CC1411" s="97"/>
      <c r="CD1411" s="97"/>
      <c r="CE1411" s="97"/>
      <c r="CF1411" s="97"/>
      <c r="CG1411" s="97"/>
      <c r="CH1411" s="97"/>
      <c r="CI1411" s="97"/>
      <c r="CJ1411" s="97"/>
      <c r="CK1411" s="97"/>
      <c r="CL1411" s="97"/>
      <c r="CM1411" s="97"/>
      <c r="CN1411" s="97"/>
      <c r="CO1411" s="97"/>
      <c r="CP1411" s="97"/>
      <c r="CQ1411" s="97"/>
      <c r="CR1411" s="97"/>
      <c r="CS1411" s="97"/>
      <c r="CT1411" s="97"/>
      <c r="CU1411" s="97"/>
      <c r="CV1411" s="97"/>
      <c r="CW1411" s="97"/>
      <c r="CX1411" s="97"/>
      <c r="CY1411" s="97"/>
      <c r="CZ1411" s="97"/>
      <c r="DA1411" s="97"/>
      <c r="DB1411" s="97"/>
      <c r="DC1411" s="97"/>
      <c r="DD1411" s="97"/>
      <c r="DE1411" s="97"/>
      <c r="DF1411" s="97"/>
      <c r="DG1411" s="97"/>
      <c r="DH1411" s="97"/>
      <c r="DI1411" s="97"/>
      <c r="DJ1411" s="97"/>
      <c r="DK1411" s="97"/>
      <c r="DL1411" s="97"/>
      <c r="DM1411" s="97"/>
      <c r="DN1411" s="97"/>
      <c r="DO1411" s="97"/>
      <c r="DP1411" s="97"/>
      <c r="DQ1411" s="97"/>
      <c r="DR1411" s="97"/>
      <c r="DS1411" s="97"/>
      <c r="DT1411" s="97"/>
      <c r="DU1411" s="97"/>
      <c r="DV1411" s="97"/>
      <c r="DW1411" s="97"/>
      <c r="DX1411" s="97"/>
      <c r="DY1411" s="97"/>
      <c r="DZ1411" s="97"/>
      <c r="EA1411" s="97"/>
      <c r="EB1411" s="97"/>
      <c r="EC1411" s="97"/>
      <c r="ED1411" s="97"/>
      <c r="EE1411" s="97"/>
      <c r="EF1411" s="97"/>
      <c r="EG1411" s="97"/>
      <c r="EH1411" s="97"/>
      <c r="EI1411" s="97"/>
      <c r="EJ1411" s="97"/>
      <c r="EK1411" s="97"/>
      <c r="EL1411" s="97"/>
      <c r="EM1411" s="97"/>
      <c r="EN1411" s="97"/>
      <c r="EO1411" s="97"/>
      <c r="EP1411" s="97"/>
      <c r="EQ1411" s="97"/>
      <c r="ER1411" s="97"/>
      <c r="ES1411" s="97"/>
      <c r="ET1411" s="97"/>
      <c r="EU1411" s="97"/>
      <c r="EV1411" s="97"/>
      <c r="EW1411" s="97"/>
      <c r="EX1411" s="97"/>
      <c r="EY1411" s="97"/>
      <c r="EZ1411" s="97"/>
      <c r="FA1411" s="97"/>
      <c r="FB1411" s="97"/>
      <c r="FC1411" s="97"/>
      <c r="FD1411" s="97"/>
      <c r="FE1411" s="97"/>
      <c r="FF1411" s="97"/>
      <c r="FG1411" s="97"/>
      <c r="FH1411" s="97"/>
      <c r="FI1411" s="97"/>
      <c r="FJ1411" s="97"/>
      <c r="FK1411" s="97"/>
      <c r="FL1411" s="97"/>
      <c r="FM1411" s="97"/>
      <c r="FN1411" s="97"/>
      <c r="FO1411" s="97"/>
      <c r="FP1411" s="97"/>
      <c r="FQ1411" s="97"/>
      <c r="FR1411" s="97"/>
      <c r="FS1411" s="97"/>
      <c r="FT1411" s="97"/>
      <c r="FU1411" s="97"/>
      <c r="FV1411" s="97"/>
      <c r="FW1411" s="97"/>
      <c r="FX1411" s="97"/>
      <c r="FY1411" s="97"/>
      <c r="FZ1411" s="97"/>
      <c r="GA1411" s="97"/>
      <c r="GB1411" s="97"/>
      <c r="GC1411" s="97"/>
      <c r="GD1411" s="97"/>
      <c r="GE1411" s="97"/>
      <c r="GF1411" s="97"/>
      <c r="GG1411" s="97"/>
      <c r="GH1411" s="97"/>
      <c r="GI1411" s="97"/>
      <c r="GJ1411" s="97"/>
      <c r="GK1411" s="97"/>
      <c r="GL1411" s="97"/>
      <c r="GM1411" s="97"/>
      <c r="GN1411" s="97"/>
      <c r="GO1411" s="97"/>
      <c r="GP1411" s="97"/>
      <c r="GQ1411" s="97"/>
      <c r="GR1411" s="97"/>
      <c r="GS1411" s="97"/>
    </row>
    <row r="1412" spans="1:6" ht="24.75" customHeight="1">
      <c r="A1412" s="78">
        <v>1321</v>
      </c>
      <c r="B1412" s="79" t="s">
        <v>853</v>
      </c>
      <c r="C1412" s="135" t="s">
        <v>189</v>
      </c>
      <c r="D1412" s="127">
        <v>3</v>
      </c>
      <c r="E1412" s="127"/>
      <c r="F1412" s="128"/>
    </row>
    <row r="1413" spans="1:6" ht="24.75" customHeight="1">
      <c r="A1413" s="1">
        <v>1322</v>
      </c>
      <c r="B1413" s="15" t="s">
        <v>854</v>
      </c>
      <c r="C1413" s="136"/>
      <c r="D1413" s="129">
        <v>10</v>
      </c>
      <c r="E1413" s="129"/>
      <c r="F1413" s="130"/>
    </row>
    <row r="1414" spans="1:6" ht="24.75" customHeight="1">
      <c r="A1414" s="46">
        <v>1323</v>
      </c>
      <c r="B1414" s="15" t="s">
        <v>619</v>
      </c>
      <c r="C1414" s="136"/>
      <c r="D1414" s="129">
        <v>35</v>
      </c>
      <c r="E1414" s="129"/>
      <c r="F1414" s="130"/>
    </row>
    <row r="1415" spans="1:6" ht="24.75" customHeight="1">
      <c r="A1415" s="1">
        <v>1324</v>
      </c>
      <c r="B1415" s="15" t="s">
        <v>56</v>
      </c>
      <c r="C1415" s="136"/>
      <c r="D1415" s="129">
        <v>15</v>
      </c>
      <c r="E1415" s="129"/>
      <c r="F1415" s="130"/>
    </row>
    <row r="1416" spans="1:6" ht="24.75" customHeight="1">
      <c r="A1416" s="46">
        <v>1325</v>
      </c>
      <c r="B1416" s="15" t="s">
        <v>1283</v>
      </c>
      <c r="C1416" s="136"/>
      <c r="D1416" s="129">
        <v>25</v>
      </c>
      <c r="E1416" s="129"/>
      <c r="F1416" s="130"/>
    </row>
    <row r="1417" spans="1:6" ht="24.75" customHeight="1">
      <c r="A1417" s="1">
        <v>1326</v>
      </c>
      <c r="B1417" s="15" t="s">
        <v>1035</v>
      </c>
      <c r="C1417" s="136"/>
      <c r="D1417" s="129" t="s">
        <v>1244</v>
      </c>
      <c r="E1417" s="129"/>
      <c r="F1417" s="130"/>
    </row>
    <row r="1418" spans="1:6" ht="24.75" customHeight="1">
      <c r="A1418" s="46">
        <v>1327</v>
      </c>
      <c r="B1418" s="15" t="s">
        <v>1034</v>
      </c>
      <c r="C1418" s="136"/>
      <c r="D1418" s="129">
        <v>1.5</v>
      </c>
      <c r="E1418" s="129"/>
      <c r="F1418" s="130"/>
    </row>
    <row r="1419" spans="1:6" ht="24.75" customHeight="1">
      <c r="A1419" s="1">
        <v>1328</v>
      </c>
      <c r="B1419" s="15" t="s">
        <v>710</v>
      </c>
      <c r="C1419" s="136"/>
      <c r="D1419" s="129">
        <v>7</v>
      </c>
      <c r="E1419" s="129"/>
      <c r="F1419" s="130"/>
    </row>
    <row r="1420" spans="1:6" ht="12">
      <c r="A1420" s="46">
        <v>1329</v>
      </c>
      <c r="B1420" s="15" t="s">
        <v>1284</v>
      </c>
      <c r="C1420" s="136"/>
      <c r="D1420" s="129">
        <v>10</v>
      </c>
      <c r="E1420" s="129"/>
      <c r="F1420" s="130"/>
    </row>
    <row r="1421" spans="1:6" ht="25.5" thickBot="1">
      <c r="A1421" s="80">
        <v>1330</v>
      </c>
      <c r="B1421" s="73" t="s">
        <v>1285</v>
      </c>
      <c r="C1421" s="137"/>
      <c r="D1421" s="138">
        <v>0.2</v>
      </c>
      <c r="E1421" s="138"/>
      <c r="F1421" s="139"/>
    </row>
    <row r="1422" spans="4:6" ht="12">
      <c r="D1422" s="2"/>
      <c r="E1422" s="2"/>
      <c r="F1422" s="2"/>
    </row>
    <row r="1423" spans="4:6" ht="12">
      <c r="D1423" s="2"/>
      <c r="E1423" s="2"/>
      <c r="F1423" s="2"/>
    </row>
    <row r="1424" s="75" customFormat="1" ht="12"/>
    <row r="1425" s="75" customFormat="1" ht="12"/>
    <row r="1426" s="75" customFormat="1" ht="12"/>
    <row r="1427" s="75" customFormat="1" ht="12"/>
    <row r="1428" s="75" customFormat="1" ht="12"/>
    <row r="1429" s="75" customFormat="1" ht="12"/>
    <row r="1430" s="75" customFormat="1" ht="12"/>
    <row r="1431" s="75" customFormat="1" ht="12"/>
    <row r="1432" s="75" customFormat="1" ht="12"/>
    <row r="1433" s="75" customFormat="1" ht="12"/>
    <row r="1434" s="75" customFormat="1" ht="12"/>
    <row r="1435" s="75" customFormat="1" ht="12"/>
    <row r="1436" s="75" customFormat="1" ht="12"/>
    <row r="1437" s="75" customFormat="1" ht="12"/>
    <row r="1438" s="75" customFormat="1" ht="12"/>
    <row r="1439" s="75" customFormat="1" ht="12"/>
    <row r="1440" s="75" customFormat="1" ht="12"/>
    <row r="1441" s="75" customFormat="1" ht="12"/>
    <row r="1442" s="75" customFormat="1" ht="12"/>
    <row r="1443" s="75" customFormat="1" ht="12"/>
    <row r="1444" s="75" customFormat="1" ht="12"/>
    <row r="1445" s="75" customFormat="1" ht="12"/>
    <row r="1446" s="75" customFormat="1" ht="12"/>
    <row r="1447" s="75" customFormat="1" ht="12"/>
    <row r="1448" s="75" customFormat="1" ht="12"/>
    <row r="1449" s="75" customFormat="1" ht="12"/>
    <row r="1450" s="75" customFormat="1" ht="12"/>
    <row r="1451" s="75" customFormat="1" ht="12"/>
    <row r="1452" s="75" customFormat="1" ht="12"/>
    <row r="1453" s="75" customFormat="1" ht="12"/>
    <row r="1454" spans="4:6" s="75" customFormat="1" ht="12">
      <c r="D1454" s="39"/>
      <c r="E1454" s="39"/>
      <c r="F1454" s="39"/>
    </row>
    <row r="1455" spans="4:6" s="75" customFormat="1" ht="12">
      <c r="D1455" s="39"/>
      <c r="E1455" s="39"/>
      <c r="F1455" s="39"/>
    </row>
    <row r="1456" spans="4:6" s="75" customFormat="1" ht="12">
      <c r="D1456" s="39"/>
      <c r="E1456" s="39"/>
      <c r="F1456" s="39"/>
    </row>
    <row r="1457" spans="4:6" s="75" customFormat="1" ht="12">
      <c r="D1457" s="39"/>
      <c r="E1457" s="39"/>
      <c r="F1457" s="39"/>
    </row>
    <row r="1458" spans="4:6" s="75" customFormat="1" ht="12">
      <c r="D1458" s="39"/>
      <c r="E1458" s="39"/>
      <c r="F1458" s="39"/>
    </row>
    <row r="1459" spans="4:6" s="75" customFormat="1" ht="12">
      <c r="D1459" s="39"/>
      <c r="E1459" s="39"/>
      <c r="F1459" s="39"/>
    </row>
    <row r="1460" spans="4:6" s="75" customFormat="1" ht="12">
      <c r="D1460" s="39"/>
      <c r="E1460" s="39"/>
      <c r="F1460" s="39"/>
    </row>
    <row r="1461" spans="4:6" s="75" customFormat="1" ht="12">
      <c r="D1461" s="39"/>
      <c r="E1461" s="39"/>
      <c r="F1461" s="39"/>
    </row>
    <row r="1462" spans="4:6" s="75" customFormat="1" ht="12">
      <c r="D1462" s="39"/>
      <c r="E1462" s="39"/>
      <c r="F1462" s="39"/>
    </row>
    <row r="1463" spans="4:6" s="75" customFormat="1" ht="12">
      <c r="D1463" s="39"/>
      <c r="E1463" s="39"/>
      <c r="F1463" s="39"/>
    </row>
    <row r="1464" spans="4:6" s="75" customFormat="1" ht="12">
      <c r="D1464" s="39"/>
      <c r="E1464" s="39"/>
      <c r="F1464" s="39"/>
    </row>
    <row r="1465" spans="4:6" s="75" customFormat="1" ht="12">
      <c r="D1465" s="39"/>
      <c r="E1465" s="39"/>
      <c r="F1465" s="39"/>
    </row>
    <row r="1466" spans="4:6" s="75" customFormat="1" ht="12">
      <c r="D1466" s="39"/>
      <c r="E1466" s="39"/>
      <c r="F1466" s="39"/>
    </row>
    <row r="1467" spans="4:6" s="75" customFormat="1" ht="12">
      <c r="D1467" s="39"/>
      <c r="E1467" s="39"/>
      <c r="F1467" s="39"/>
    </row>
    <row r="1468" spans="4:6" s="75" customFormat="1" ht="12">
      <c r="D1468" s="39"/>
      <c r="E1468" s="39"/>
      <c r="F1468" s="39"/>
    </row>
    <row r="1469" spans="4:6" s="75" customFormat="1" ht="12">
      <c r="D1469" s="39"/>
      <c r="E1469" s="39"/>
      <c r="F1469" s="39"/>
    </row>
    <row r="1470" spans="4:6" s="75" customFormat="1" ht="12">
      <c r="D1470" s="39"/>
      <c r="E1470" s="39"/>
      <c r="F1470" s="39"/>
    </row>
    <row r="1471" spans="4:6" s="75" customFormat="1" ht="12">
      <c r="D1471" s="39"/>
      <c r="E1471" s="39"/>
      <c r="F1471" s="39"/>
    </row>
    <row r="1472" spans="4:6" s="75" customFormat="1" ht="12">
      <c r="D1472" s="39"/>
      <c r="E1472" s="39"/>
      <c r="F1472" s="39"/>
    </row>
    <row r="1473" spans="4:6" s="75" customFormat="1" ht="12">
      <c r="D1473" s="39"/>
      <c r="E1473" s="39"/>
      <c r="F1473" s="39"/>
    </row>
    <row r="1474" spans="4:6" s="75" customFormat="1" ht="12">
      <c r="D1474" s="39"/>
      <c r="E1474" s="39"/>
      <c r="F1474" s="39"/>
    </row>
    <row r="1475" spans="4:6" s="75" customFormat="1" ht="12">
      <c r="D1475" s="39"/>
      <c r="E1475" s="39"/>
      <c r="F1475" s="39"/>
    </row>
    <row r="1476" spans="4:6" s="75" customFormat="1" ht="12">
      <c r="D1476" s="39"/>
      <c r="E1476" s="39"/>
      <c r="F1476" s="39"/>
    </row>
    <row r="1477" spans="4:6" s="75" customFormat="1" ht="12">
      <c r="D1477" s="39"/>
      <c r="E1477" s="39"/>
      <c r="F1477" s="39"/>
    </row>
    <row r="1478" spans="4:6" s="75" customFormat="1" ht="12">
      <c r="D1478" s="39"/>
      <c r="E1478" s="39"/>
      <c r="F1478" s="39"/>
    </row>
    <row r="1479" spans="4:6" s="75" customFormat="1" ht="12">
      <c r="D1479" s="39"/>
      <c r="E1479" s="39"/>
      <c r="F1479" s="39"/>
    </row>
    <row r="1480" spans="4:6" s="75" customFormat="1" ht="12">
      <c r="D1480" s="39"/>
      <c r="E1480" s="39"/>
      <c r="F1480" s="39"/>
    </row>
    <row r="1481" spans="4:6" s="75" customFormat="1" ht="12">
      <c r="D1481" s="39"/>
      <c r="E1481" s="39"/>
      <c r="F1481" s="39"/>
    </row>
    <row r="1482" spans="4:6" s="75" customFormat="1" ht="12">
      <c r="D1482" s="39"/>
      <c r="E1482" s="39"/>
      <c r="F1482" s="39"/>
    </row>
    <row r="1483" spans="4:6" s="75" customFormat="1" ht="12">
      <c r="D1483" s="39"/>
      <c r="E1483" s="39"/>
      <c r="F1483" s="39"/>
    </row>
    <row r="1484" spans="4:6" s="75" customFormat="1" ht="12">
      <c r="D1484" s="39"/>
      <c r="E1484" s="39"/>
      <c r="F1484" s="39"/>
    </row>
    <row r="1485" spans="4:6" s="75" customFormat="1" ht="12">
      <c r="D1485" s="39"/>
      <c r="E1485" s="39"/>
      <c r="F1485" s="39"/>
    </row>
    <row r="1486" spans="4:6" s="75" customFormat="1" ht="12">
      <c r="D1486" s="39"/>
      <c r="E1486" s="39"/>
      <c r="F1486" s="39"/>
    </row>
    <row r="1487" spans="4:6" s="75" customFormat="1" ht="12">
      <c r="D1487" s="39"/>
      <c r="E1487" s="39"/>
      <c r="F1487" s="39"/>
    </row>
    <row r="1488" spans="4:6" s="75" customFormat="1" ht="12">
      <c r="D1488" s="39"/>
      <c r="E1488" s="39"/>
      <c r="F1488" s="39"/>
    </row>
    <row r="1489" spans="4:6" s="75" customFormat="1" ht="12">
      <c r="D1489" s="39"/>
      <c r="E1489" s="39"/>
      <c r="F1489" s="39"/>
    </row>
    <row r="1490" spans="4:6" s="75" customFormat="1" ht="12">
      <c r="D1490" s="39"/>
      <c r="E1490" s="39"/>
      <c r="F1490" s="39"/>
    </row>
    <row r="1491" spans="4:6" s="75" customFormat="1" ht="12">
      <c r="D1491" s="39"/>
      <c r="E1491" s="39"/>
      <c r="F1491" s="39"/>
    </row>
    <row r="1492" spans="4:6" s="75" customFormat="1" ht="12">
      <c r="D1492" s="39"/>
      <c r="E1492" s="39"/>
      <c r="F1492" s="39"/>
    </row>
    <row r="1493" spans="4:6" s="75" customFormat="1" ht="12">
      <c r="D1493" s="39"/>
      <c r="E1493" s="39"/>
      <c r="F1493" s="39"/>
    </row>
    <row r="1494" spans="4:6" s="75" customFormat="1" ht="12">
      <c r="D1494" s="39"/>
      <c r="E1494" s="39"/>
      <c r="F1494" s="39"/>
    </row>
    <row r="1495" spans="4:6" s="75" customFormat="1" ht="12">
      <c r="D1495" s="39"/>
      <c r="E1495" s="39"/>
      <c r="F1495" s="39"/>
    </row>
    <row r="1496" spans="4:6" s="75" customFormat="1" ht="12">
      <c r="D1496" s="39"/>
      <c r="E1496" s="39"/>
      <c r="F1496" s="39"/>
    </row>
    <row r="1497" spans="4:6" s="75" customFormat="1" ht="12">
      <c r="D1497" s="39"/>
      <c r="E1497" s="39"/>
      <c r="F1497" s="39"/>
    </row>
    <row r="1498" spans="4:6" s="75" customFormat="1" ht="12">
      <c r="D1498" s="39"/>
      <c r="E1498" s="39"/>
      <c r="F1498" s="39"/>
    </row>
    <row r="1499" spans="4:6" s="75" customFormat="1" ht="12">
      <c r="D1499" s="39"/>
      <c r="E1499" s="39"/>
      <c r="F1499" s="39"/>
    </row>
    <row r="1500" spans="4:6" s="75" customFormat="1" ht="12">
      <c r="D1500" s="39"/>
      <c r="E1500" s="39"/>
      <c r="F1500" s="39"/>
    </row>
    <row r="1501" spans="4:6" s="75" customFormat="1" ht="12">
      <c r="D1501" s="39"/>
      <c r="E1501" s="39"/>
      <c r="F1501" s="39"/>
    </row>
    <row r="1502" spans="4:6" s="75" customFormat="1" ht="12">
      <c r="D1502" s="39"/>
      <c r="E1502" s="39"/>
      <c r="F1502" s="39"/>
    </row>
    <row r="1503" spans="4:6" s="75" customFormat="1" ht="12">
      <c r="D1503" s="39"/>
      <c r="E1503" s="39"/>
      <c r="F1503" s="39"/>
    </row>
    <row r="1504" spans="4:6" s="75" customFormat="1" ht="12">
      <c r="D1504" s="39"/>
      <c r="E1504" s="39"/>
      <c r="F1504" s="39"/>
    </row>
    <row r="1505" spans="4:6" s="75" customFormat="1" ht="12">
      <c r="D1505" s="39"/>
      <c r="E1505" s="39"/>
      <c r="F1505" s="39"/>
    </row>
    <row r="1506" spans="4:6" s="75" customFormat="1" ht="12">
      <c r="D1506" s="39"/>
      <c r="E1506" s="39"/>
      <c r="F1506" s="39"/>
    </row>
    <row r="1507" spans="4:6" s="75" customFormat="1" ht="12">
      <c r="D1507" s="39"/>
      <c r="E1507" s="39"/>
      <c r="F1507" s="39"/>
    </row>
    <row r="1508" spans="4:6" s="75" customFormat="1" ht="12">
      <c r="D1508" s="39"/>
      <c r="E1508" s="39"/>
      <c r="F1508" s="39"/>
    </row>
    <row r="1509" spans="4:6" s="75" customFormat="1" ht="12">
      <c r="D1509" s="39"/>
      <c r="E1509" s="39"/>
      <c r="F1509" s="39"/>
    </row>
    <row r="1510" spans="4:6" s="75" customFormat="1" ht="12">
      <c r="D1510" s="39"/>
      <c r="E1510" s="39"/>
      <c r="F1510" s="39"/>
    </row>
    <row r="1511" spans="4:6" s="75" customFormat="1" ht="12">
      <c r="D1511" s="39"/>
      <c r="E1511" s="39"/>
      <c r="F1511" s="39"/>
    </row>
    <row r="1512" spans="4:6" s="75" customFormat="1" ht="12">
      <c r="D1512" s="39"/>
      <c r="E1512" s="39"/>
      <c r="F1512" s="39"/>
    </row>
    <row r="1513" spans="4:6" s="75" customFormat="1" ht="12">
      <c r="D1513" s="39"/>
      <c r="E1513" s="39"/>
      <c r="F1513" s="39"/>
    </row>
    <row r="1514" spans="4:6" s="75" customFormat="1" ht="12">
      <c r="D1514" s="39"/>
      <c r="E1514" s="39"/>
      <c r="F1514" s="39"/>
    </row>
    <row r="1515" spans="4:6" s="75" customFormat="1" ht="12">
      <c r="D1515" s="39"/>
      <c r="E1515" s="39"/>
      <c r="F1515" s="39"/>
    </row>
    <row r="1516" spans="4:6" s="75" customFormat="1" ht="12">
      <c r="D1516" s="39"/>
      <c r="E1516" s="39"/>
      <c r="F1516" s="39"/>
    </row>
    <row r="1517" spans="4:6" s="75" customFormat="1" ht="12">
      <c r="D1517" s="39"/>
      <c r="E1517" s="39"/>
      <c r="F1517" s="39"/>
    </row>
    <row r="1518" spans="4:6" s="75" customFormat="1" ht="12">
      <c r="D1518" s="39"/>
      <c r="E1518" s="39"/>
      <c r="F1518" s="39"/>
    </row>
    <row r="1519" spans="4:6" s="75" customFormat="1" ht="12">
      <c r="D1519" s="39"/>
      <c r="E1519" s="39"/>
      <c r="F1519" s="39"/>
    </row>
    <row r="1520" spans="4:6" s="75" customFormat="1" ht="12">
      <c r="D1520" s="39"/>
      <c r="E1520" s="39"/>
      <c r="F1520" s="39"/>
    </row>
    <row r="1521" spans="4:6" s="75" customFormat="1" ht="12">
      <c r="D1521" s="39"/>
      <c r="E1521" s="39"/>
      <c r="F1521" s="39"/>
    </row>
    <row r="1522" spans="4:6" s="75" customFormat="1" ht="12">
      <c r="D1522" s="39"/>
      <c r="E1522" s="39"/>
      <c r="F1522" s="39"/>
    </row>
    <row r="1523" spans="4:6" s="75" customFormat="1" ht="12">
      <c r="D1523" s="39"/>
      <c r="E1523" s="39"/>
      <c r="F1523" s="39"/>
    </row>
    <row r="1524" spans="4:6" s="75" customFormat="1" ht="12">
      <c r="D1524" s="39"/>
      <c r="E1524" s="39"/>
      <c r="F1524" s="39"/>
    </row>
    <row r="1525" spans="4:6" s="75" customFormat="1" ht="12">
      <c r="D1525" s="39"/>
      <c r="E1525" s="39"/>
      <c r="F1525" s="39"/>
    </row>
    <row r="1526" spans="4:6" s="75" customFormat="1" ht="12">
      <c r="D1526" s="39"/>
      <c r="E1526" s="39"/>
      <c r="F1526" s="39"/>
    </row>
    <row r="1527" spans="4:6" s="75" customFormat="1" ht="12">
      <c r="D1527" s="39"/>
      <c r="E1527" s="39"/>
      <c r="F1527" s="39"/>
    </row>
    <row r="1528" spans="4:6" s="75" customFormat="1" ht="12">
      <c r="D1528" s="39"/>
      <c r="E1528" s="39"/>
      <c r="F1528" s="39"/>
    </row>
    <row r="1529" spans="4:6" s="75" customFormat="1" ht="12">
      <c r="D1529" s="39"/>
      <c r="E1529" s="39"/>
      <c r="F1529" s="39"/>
    </row>
    <row r="1530" spans="4:6" s="75" customFormat="1" ht="12">
      <c r="D1530" s="39"/>
      <c r="E1530" s="39"/>
      <c r="F1530" s="39"/>
    </row>
    <row r="1531" spans="4:6" s="75" customFormat="1" ht="12">
      <c r="D1531" s="39"/>
      <c r="E1531" s="39"/>
      <c r="F1531" s="39"/>
    </row>
    <row r="1532" spans="4:6" s="75" customFormat="1" ht="12">
      <c r="D1532" s="39"/>
      <c r="E1532" s="39"/>
      <c r="F1532" s="39"/>
    </row>
    <row r="1533" spans="4:6" s="75" customFormat="1" ht="12">
      <c r="D1533" s="39"/>
      <c r="E1533" s="39"/>
      <c r="F1533" s="39"/>
    </row>
    <row r="1534" spans="4:6" s="75" customFormat="1" ht="12">
      <c r="D1534" s="39"/>
      <c r="E1534" s="39"/>
      <c r="F1534" s="39"/>
    </row>
    <row r="1535" spans="4:6" s="75" customFormat="1" ht="12">
      <c r="D1535" s="39"/>
      <c r="E1535" s="39"/>
      <c r="F1535" s="39"/>
    </row>
    <row r="1536" spans="4:6" s="75" customFormat="1" ht="12">
      <c r="D1536" s="39"/>
      <c r="E1536" s="39"/>
      <c r="F1536" s="39"/>
    </row>
    <row r="1537" spans="4:6" s="75" customFormat="1" ht="12">
      <c r="D1537" s="39"/>
      <c r="E1537" s="39"/>
      <c r="F1537" s="39"/>
    </row>
    <row r="1538" spans="4:6" s="75" customFormat="1" ht="12">
      <c r="D1538" s="39"/>
      <c r="E1538" s="39"/>
      <c r="F1538" s="39"/>
    </row>
    <row r="1539" spans="4:6" s="75" customFormat="1" ht="12">
      <c r="D1539" s="39"/>
      <c r="E1539" s="39"/>
      <c r="F1539" s="39"/>
    </row>
    <row r="1540" spans="4:6" s="75" customFormat="1" ht="12">
      <c r="D1540" s="39"/>
      <c r="E1540" s="39"/>
      <c r="F1540" s="39"/>
    </row>
    <row r="1541" spans="4:6" s="75" customFormat="1" ht="12">
      <c r="D1541" s="39"/>
      <c r="E1541" s="39"/>
      <c r="F1541" s="39"/>
    </row>
    <row r="1542" spans="4:6" s="75" customFormat="1" ht="12">
      <c r="D1542" s="39"/>
      <c r="E1542" s="39"/>
      <c r="F1542" s="39"/>
    </row>
    <row r="1543" spans="4:6" s="75" customFormat="1" ht="12">
      <c r="D1543" s="39"/>
      <c r="E1543" s="39"/>
      <c r="F1543" s="39"/>
    </row>
    <row r="1544" spans="4:6" s="75" customFormat="1" ht="12">
      <c r="D1544" s="39"/>
      <c r="E1544" s="39"/>
      <c r="F1544" s="39"/>
    </row>
    <row r="1545" spans="4:6" s="75" customFormat="1" ht="12">
      <c r="D1545" s="39"/>
      <c r="E1545" s="39"/>
      <c r="F1545" s="39"/>
    </row>
    <row r="1546" spans="4:6" s="75" customFormat="1" ht="12">
      <c r="D1546" s="39"/>
      <c r="E1546" s="39"/>
      <c r="F1546" s="39"/>
    </row>
    <row r="1547" spans="4:6" s="75" customFormat="1" ht="12">
      <c r="D1547" s="39"/>
      <c r="E1547" s="39"/>
      <c r="F1547" s="39"/>
    </row>
    <row r="1548" spans="4:6" s="75" customFormat="1" ht="12">
      <c r="D1548" s="39"/>
      <c r="E1548" s="39"/>
      <c r="F1548" s="39"/>
    </row>
    <row r="1549" spans="4:6" s="75" customFormat="1" ht="12">
      <c r="D1549" s="39"/>
      <c r="E1549" s="39"/>
      <c r="F1549" s="39"/>
    </row>
    <row r="1550" spans="4:6" s="75" customFormat="1" ht="12">
      <c r="D1550" s="39"/>
      <c r="E1550" s="39"/>
      <c r="F1550" s="39"/>
    </row>
    <row r="1551" spans="4:6" s="75" customFormat="1" ht="12">
      <c r="D1551" s="39"/>
      <c r="E1551" s="39"/>
      <c r="F1551" s="39"/>
    </row>
    <row r="1552" spans="4:6" s="75" customFormat="1" ht="12">
      <c r="D1552" s="39"/>
      <c r="E1552" s="39"/>
      <c r="F1552" s="39"/>
    </row>
    <row r="1553" spans="4:6" s="75" customFormat="1" ht="12">
      <c r="D1553" s="39"/>
      <c r="E1553" s="39"/>
      <c r="F1553" s="39"/>
    </row>
    <row r="1554" spans="4:6" s="75" customFormat="1" ht="12">
      <c r="D1554" s="39"/>
      <c r="E1554" s="39"/>
      <c r="F1554" s="39"/>
    </row>
    <row r="1555" spans="4:6" s="75" customFormat="1" ht="12">
      <c r="D1555" s="39"/>
      <c r="E1555" s="39"/>
      <c r="F1555" s="39"/>
    </row>
    <row r="1556" spans="4:6" s="75" customFormat="1" ht="12">
      <c r="D1556" s="39"/>
      <c r="E1556" s="39"/>
      <c r="F1556" s="39"/>
    </row>
    <row r="1557" spans="4:6" s="75" customFormat="1" ht="12">
      <c r="D1557" s="39"/>
      <c r="E1557" s="39"/>
      <c r="F1557" s="39"/>
    </row>
    <row r="1558" spans="4:6" s="75" customFormat="1" ht="12">
      <c r="D1558" s="39"/>
      <c r="E1558" s="39"/>
      <c r="F1558" s="39"/>
    </row>
    <row r="1559" spans="4:6" s="75" customFormat="1" ht="12">
      <c r="D1559" s="39"/>
      <c r="E1559" s="39"/>
      <c r="F1559" s="39"/>
    </row>
    <row r="1560" spans="4:6" s="75" customFormat="1" ht="12">
      <c r="D1560" s="39"/>
      <c r="E1560" s="39"/>
      <c r="F1560" s="39"/>
    </row>
    <row r="1561" spans="4:6" s="75" customFormat="1" ht="12">
      <c r="D1561" s="39"/>
      <c r="E1561" s="39"/>
      <c r="F1561" s="39"/>
    </row>
    <row r="1562" spans="4:6" s="75" customFormat="1" ht="12">
      <c r="D1562" s="39"/>
      <c r="E1562" s="39"/>
      <c r="F1562" s="39"/>
    </row>
    <row r="1563" spans="4:6" s="75" customFormat="1" ht="12">
      <c r="D1563" s="39"/>
      <c r="E1563" s="39"/>
      <c r="F1563" s="39"/>
    </row>
    <row r="1564" spans="4:6" s="75" customFormat="1" ht="12">
      <c r="D1564" s="39"/>
      <c r="E1564" s="39"/>
      <c r="F1564" s="39"/>
    </row>
    <row r="1565" spans="4:6" s="75" customFormat="1" ht="12">
      <c r="D1565" s="39"/>
      <c r="E1565" s="39"/>
      <c r="F1565" s="39"/>
    </row>
    <row r="1566" spans="4:6" s="75" customFormat="1" ht="12">
      <c r="D1566" s="39"/>
      <c r="E1566" s="39"/>
      <c r="F1566" s="39"/>
    </row>
    <row r="1567" spans="4:6" s="75" customFormat="1" ht="12">
      <c r="D1567" s="39"/>
      <c r="E1567" s="39"/>
      <c r="F1567" s="39"/>
    </row>
    <row r="1568" spans="4:6" s="75" customFormat="1" ht="12">
      <c r="D1568" s="39"/>
      <c r="E1568" s="39"/>
      <c r="F1568" s="39"/>
    </row>
    <row r="1569" spans="4:6" s="75" customFormat="1" ht="12">
      <c r="D1569" s="39"/>
      <c r="E1569" s="39"/>
      <c r="F1569" s="39"/>
    </row>
    <row r="1570" spans="4:6" s="75" customFormat="1" ht="12">
      <c r="D1570" s="39"/>
      <c r="E1570" s="39"/>
      <c r="F1570" s="39"/>
    </row>
    <row r="1571" spans="4:6" s="75" customFormat="1" ht="12">
      <c r="D1571" s="39"/>
      <c r="E1571" s="39"/>
      <c r="F1571" s="39"/>
    </row>
    <row r="1572" spans="4:6" s="75" customFormat="1" ht="12">
      <c r="D1572" s="39"/>
      <c r="E1572" s="39"/>
      <c r="F1572" s="39"/>
    </row>
    <row r="1573" spans="4:6" s="75" customFormat="1" ht="12">
      <c r="D1573" s="39"/>
      <c r="E1573" s="39"/>
      <c r="F1573" s="39"/>
    </row>
    <row r="1574" spans="4:6" s="75" customFormat="1" ht="12">
      <c r="D1574" s="39"/>
      <c r="E1574" s="39"/>
      <c r="F1574" s="39"/>
    </row>
    <row r="1575" spans="4:6" s="75" customFormat="1" ht="12">
      <c r="D1575" s="39"/>
      <c r="E1575" s="39"/>
      <c r="F1575" s="39"/>
    </row>
    <row r="1576" spans="4:6" s="75" customFormat="1" ht="12">
      <c r="D1576" s="39"/>
      <c r="E1576" s="39"/>
      <c r="F1576" s="39"/>
    </row>
    <row r="1577" spans="4:6" s="75" customFormat="1" ht="12">
      <c r="D1577" s="39"/>
      <c r="E1577" s="39"/>
      <c r="F1577" s="39"/>
    </row>
    <row r="1578" spans="4:6" s="75" customFormat="1" ht="12">
      <c r="D1578" s="39"/>
      <c r="E1578" s="39"/>
      <c r="F1578" s="39"/>
    </row>
    <row r="1579" spans="4:6" s="75" customFormat="1" ht="12">
      <c r="D1579" s="39"/>
      <c r="E1579" s="39"/>
      <c r="F1579" s="39"/>
    </row>
    <row r="1580" spans="4:6" s="75" customFormat="1" ht="12">
      <c r="D1580" s="39"/>
      <c r="E1580" s="39"/>
      <c r="F1580" s="39"/>
    </row>
    <row r="1581" spans="4:6" s="75" customFormat="1" ht="12">
      <c r="D1581" s="39"/>
      <c r="E1581" s="39"/>
      <c r="F1581" s="39"/>
    </row>
    <row r="1582" spans="4:6" s="75" customFormat="1" ht="12">
      <c r="D1582" s="39"/>
      <c r="E1582" s="39"/>
      <c r="F1582" s="39"/>
    </row>
    <row r="1583" spans="4:6" s="75" customFormat="1" ht="12">
      <c r="D1583" s="39"/>
      <c r="E1583" s="39"/>
      <c r="F1583" s="39"/>
    </row>
    <row r="1584" spans="4:6" s="75" customFormat="1" ht="12">
      <c r="D1584" s="39"/>
      <c r="E1584" s="39"/>
      <c r="F1584" s="39"/>
    </row>
    <row r="1585" spans="4:6" s="75" customFormat="1" ht="12">
      <c r="D1585" s="39"/>
      <c r="E1585" s="39"/>
      <c r="F1585" s="39"/>
    </row>
    <row r="1586" spans="4:6" s="75" customFormat="1" ht="12">
      <c r="D1586" s="39"/>
      <c r="E1586" s="39"/>
      <c r="F1586" s="39"/>
    </row>
    <row r="1587" spans="4:6" s="75" customFormat="1" ht="12">
      <c r="D1587" s="39"/>
      <c r="E1587" s="39"/>
      <c r="F1587" s="39"/>
    </row>
    <row r="1588" spans="4:6" s="75" customFormat="1" ht="12">
      <c r="D1588" s="39"/>
      <c r="E1588" s="39"/>
      <c r="F1588" s="39"/>
    </row>
    <row r="1589" spans="4:6" s="75" customFormat="1" ht="12">
      <c r="D1589" s="39"/>
      <c r="E1589" s="39"/>
      <c r="F1589" s="39"/>
    </row>
    <row r="1590" spans="4:6" s="75" customFormat="1" ht="12">
      <c r="D1590" s="39"/>
      <c r="E1590" s="39"/>
      <c r="F1590" s="39"/>
    </row>
    <row r="1591" spans="4:6" s="75" customFormat="1" ht="12">
      <c r="D1591" s="39"/>
      <c r="E1591" s="39"/>
      <c r="F1591" s="39"/>
    </row>
    <row r="1592" spans="4:6" s="75" customFormat="1" ht="12">
      <c r="D1592" s="39"/>
      <c r="E1592" s="39"/>
      <c r="F1592" s="39"/>
    </row>
    <row r="1593" spans="4:6" s="75" customFormat="1" ht="12">
      <c r="D1593" s="39"/>
      <c r="E1593" s="39"/>
      <c r="F1593" s="39"/>
    </row>
    <row r="1594" spans="4:6" s="75" customFormat="1" ht="12">
      <c r="D1594" s="39"/>
      <c r="E1594" s="39"/>
      <c r="F1594" s="39"/>
    </row>
    <row r="1595" spans="4:6" s="75" customFormat="1" ht="12">
      <c r="D1595" s="39"/>
      <c r="E1595" s="39"/>
      <c r="F1595" s="39"/>
    </row>
    <row r="1596" spans="4:6" s="75" customFormat="1" ht="12">
      <c r="D1596" s="39"/>
      <c r="E1596" s="39"/>
      <c r="F1596" s="39"/>
    </row>
    <row r="1597" spans="4:6" s="75" customFormat="1" ht="12">
      <c r="D1597" s="39"/>
      <c r="E1597" s="39"/>
      <c r="F1597" s="39"/>
    </row>
    <row r="1598" spans="4:6" s="75" customFormat="1" ht="12">
      <c r="D1598" s="39"/>
      <c r="E1598" s="39"/>
      <c r="F1598" s="39"/>
    </row>
    <row r="1599" spans="4:6" s="75" customFormat="1" ht="12">
      <c r="D1599" s="39"/>
      <c r="E1599" s="39"/>
      <c r="F1599" s="39"/>
    </row>
    <row r="1600" spans="4:6" s="75" customFormat="1" ht="12">
      <c r="D1600" s="39"/>
      <c r="E1600" s="39"/>
      <c r="F1600" s="39"/>
    </row>
    <row r="1601" spans="4:6" s="75" customFormat="1" ht="12">
      <c r="D1601" s="39"/>
      <c r="E1601" s="39"/>
      <c r="F1601" s="39"/>
    </row>
    <row r="1602" spans="4:6" s="75" customFormat="1" ht="12">
      <c r="D1602" s="39"/>
      <c r="E1602" s="39"/>
      <c r="F1602" s="39"/>
    </row>
    <row r="1603" spans="4:6" s="75" customFormat="1" ht="12">
      <c r="D1603" s="39"/>
      <c r="E1603" s="39"/>
      <c r="F1603" s="39"/>
    </row>
    <row r="1604" spans="4:6" s="75" customFormat="1" ht="12">
      <c r="D1604" s="39"/>
      <c r="E1604" s="39"/>
      <c r="F1604" s="39"/>
    </row>
    <row r="1605" spans="4:6" s="75" customFormat="1" ht="12">
      <c r="D1605" s="39"/>
      <c r="E1605" s="39"/>
      <c r="F1605" s="39"/>
    </row>
    <row r="1606" spans="4:6" s="75" customFormat="1" ht="12">
      <c r="D1606" s="39"/>
      <c r="E1606" s="39"/>
      <c r="F1606" s="39"/>
    </row>
    <row r="1607" spans="4:6" s="75" customFormat="1" ht="12">
      <c r="D1607" s="39"/>
      <c r="E1607" s="39"/>
      <c r="F1607" s="39"/>
    </row>
    <row r="1608" spans="4:6" s="75" customFormat="1" ht="12">
      <c r="D1608" s="39"/>
      <c r="E1608" s="39"/>
      <c r="F1608" s="39"/>
    </row>
    <row r="1609" spans="4:6" s="75" customFormat="1" ht="12">
      <c r="D1609" s="39"/>
      <c r="E1609" s="39"/>
      <c r="F1609" s="39"/>
    </row>
    <row r="1610" spans="4:6" s="75" customFormat="1" ht="12">
      <c r="D1610" s="39"/>
      <c r="E1610" s="39"/>
      <c r="F1610" s="39"/>
    </row>
    <row r="1611" spans="4:6" s="75" customFormat="1" ht="12">
      <c r="D1611" s="39"/>
      <c r="E1611" s="39"/>
      <c r="F1611" s="39"/>
    </row>
    <row r="1612" spans="4:6" s="75" customFormat="1" ht="12">
      <c r="D1612" s="39"/>
      <c r="E1612" s="39"/>
      <c r="F1612" s="39"/>
    </row>
    <row r="1613" spans="4:6" s="75" customFormat="1" ht="12">
      <c r="D1613" s="39"/>
      <c r="E1613" s="39"/>
      <c r="F1613" s="39"/>
    </row>
    <row r="1614" spans="4:6" s="75" customFormat="1" ht="12">
      <c r="D1614" s="39"/>
      <c r="E1614" s="39"/>
      <c r="F1614" s="39"/>
    </row>
    <row r="1615" spans="4:6" s="75" customFormat="1" ht="12">
      <c r="D1615" s="39"/>
      <c r="E1615" s="39"/>
      <c r="F1615" s="39"/>
    </row>
    <row r="1616" spans="4:6" s="75" customFormat="1" ht="12">
      <c r="D1616" s="39"/>
      <c r="E1616" s="39"/>
      <c r="F1616" s="39"/>
    </row>
    <row r="1617" spans="4:6" s="75" customFormat="1" ht="12">
      <c r="D1617" s="39"/>
      <c r="E1617" s="39"/>
      <c r="F1617" s="39"/>
    </row>
    <row r="1618" spans="4:6" s="75" customFormat="1" ht="12">
      <c r="D1618" s="39"/>
      <c r="E1618" s="39"/>
      <c r="F1618" s="39"/>
    </row>
    <row r="1619" spans="4:6" s="75" customFormat="1" ht="12">
      <c r="D1619" s="39"/>
      <c r="E1619" s="39"/>
      <c r="F1619" s="39"/>
    </row>
    <row r="1620" spans="4:6" s="75" customFormat="1" ht="12">
      <c r="D1620" s="39"/>
      <c r="E1620" s="39"/>
      <c r="F1620" s="39"/>
    </row>
    <row r="1621" spans="4:6" s="75" customFormat="1" ht="12">
      <c r="D1621" s="39"/>
      <c r="E1621" s="39"/>
      <c r="F1621" s="39"/>
    </row>
    <row r="1622" spans="4:6" s="75" customFormat="1" ht="12">
      <c r="D1622" s="39"/>
      <c r="E1622" s="39"/>
      <c r="F1622" s="39"/>
    </row>
    <row r="1623" spans="4:6" s="75" customFormat="1" ht="12">
      <c r="D1623" s="39"/>
      <c r="E1623" s="39"/>
      <c r="F1623" s="39"/>
    </row>
    <row r="1624" spans="4:6" s="75" customFormat="1" ht="12">
      <c r="D1624" s="39"/>
      <c r="E1624" s="39"/>
      <c r="F1624" s="39"/>
    </row>
    <row r="1625" spans="4:6" s="75" customFormat="1" ht="12">
      <c r="D1625" s="39"/>
      <c r="E1625" s="39"/>
      <c r="F1625" s="39"/>
    </row>
    <row r="1626" spans="4:6" s="75" customFormat="1" ht="12">
      <c r="D1626" s="39"/>
      <c r="E1626" s="39"/>
      <c r="F1626" s="39"/>
    </row>
    <row r="1627" spans="4:6" s="75" customFormat="1" ht="12">
      <c r="D1627" s="39"/>
      <c r="E1627" s="39"/>
      <c r="F1627" s="39"/>
    </row>
    <row r="1628" spans="4:6" s="75" customFormat="1" ht="12">
      <c r="D1628" s="39"/>
      <c r="E1628" s="39"/>
      <c r="F1628" s="39"/>
    </row>
    <row r="1629" spans="4:6" s="75" customFormat="1" ht="12">
      <c r="D1629" s="39"/>
      <c r="E1629" s="39"/>
      <c r="F1629" s="39"/>
    </row>
    <row r="1630" spans="4:6" s="75" customFormat="1" ht="12">
      <c r="D1630" s="39"/>
      <c r="E1630" s="39"/>
      <c r="F1630" s="39"/>
    </row>
    <row r="1631" spans="4:6" s="75" customFormat="1" ht="12">
      <c r="D1631" s="39"/>
      <c r="E1631" s="39"/>
      <c r="F1631" s="39"/>
    </row>
    <row r="1632" spans="4:6" s="75" customFormat="1" ht="12">
      <c r="D1632" s="39"/>
      <c r="E1632" s="39"/>
      <c r="F1632" s="39"/>
    </row>
    <row r="1633" spans="4:6" s="75" customFormat="1" ht="12">
      <c r="D1633" s="39"/>
      <c r="E1633" s="39"/>
      <c r="F1633" s="39"/>
    </row>
    <row r="1634" spans="4:6" s="75" customFormat="1" ht="12">
      <c r="D1634" s="39"/>
      <c r="E1634" s="39"/>
      <c r="F1634" s="39"/>
    </row>
    <row r="1635" spans="4:6" s="75" customFormat="1" ht="12">
      <c r="D1635" s="39"/>
      <c r="E1635" s="39"/>
      <c r="F1635" s="39"/>
    </row>
    <row r="1636" spans="4:6" s="75" customFormat="1" ht="12">
      <c r="D1636" s="39"/>
      <c r="E1636" s="39"/>
      <c r="F1636" s="39"/>
    </row>
    <row r="1637" spans="4:6" s="75" customFormat="1" ht="12">
      <c r="D1637" s="39"/>
      <c r="E1637" s="39"/>
      <c r="F1637" s="39"/>
    </row>
    <row r="1638" spans="4:6" s="75" customFormat="1" ht="12">
      <c r="D1638" s="39"/>
      <c r="E1638" s="39"/>
      <c r="F1638" s="39"/>
    </row>
    <row r="1639" spans="4:6" s="75" customFormat="1" ht="12">
      <c r="D1639" s="39"/>
      <c r="E1639" s="39"/>
      <c r="F1639" s="39"/>
    </row>
    <row r="1640" spans="4:6" s="75" customFormat="1" ht="12">
      <c r="D1640" s="39"/>
      <c r="E1640" s="39"/>
      <c r="F1640" s="39"/>
    </row>
    <row r="1641" spans="4:6" s="75" customFormat="1" ht="12">
      <c r="D1641" s="39"/>
      <c r="E1641" s="39"/>
      <c r="F1641" s="39"/>
    </row>
    <row r="1642" spans="4:6" s="75" customFormat="1" ht="12">
      <c r="D1642" s="39"/>
      <c r="E1642" s="39"/>
      <c r="F1642" s="39"/>
    </row>
    <row r="1643" spans="4:6" s="75" customFormat="1" ht="12">
      <c r="D1643" s="39"/>
      <c r="E1643" s="39"/>
      <c r="F1643" s="39"/>
    </row>
    <row r="1644" spans="4:6" s="75" customFormat="1" ht="12">
      <c r="D1644" s="39"/>
      <c r="E1644" s="39"/>
      <c r="F1644" s="39"/>
    </row>
    <row r="1645" spans="4:6" s="75" customFormat="1" ht="12">
      <c r="D1645" s="39"/>
      <c r="E1645" s="39"/>
      <c r="F1645" s="39"/>
    </row>
    <row r="1646" spans="4:6" s="75" customFormat="1" ht="12">
      <c r="D1646" s="39"/>
      <c r="E1646" s="39"/>
      <c r="F1646" s="39"/>
    </row>
    <row r="1647" spans="4:6" s="75" customFormat="1" ht="12">
      <c r="D1647" s="39"/>
      <c r="E1647" s="39"/>
      <c r="F1647" s="39"/>
    </row>
    <row r="1648" spans="4:6" s="75" customFormat="1" ht="12">
      <c r="D1648" s="39"/>
      <c r="E1648" s="39"/>
      <c r="F1648" s="39"/>
    </row>
    <row r="1649" spans="4:6" s="75" customFormat="1" ht="12">
      <c r="D1649" s="39"/>
      <c r="E1649" s="39"/>
      <c r="F1649" s="39"/>
    </row>
    <row r="1650" spans="4:6" s="75" customFormat="1" ht="12">
      <c r="D1650" s="39"/>
      <c r="E1650" s="39"/>
      <c r="F1650" s="39"/>
    </row>
    <row r="1651" spans="4:6" s="75" customFormat="1" ht="12">
      <c r="D1651" s="39"/>
      <c r="E1651" s="39"/>
      <c r="F1651" s="39"/>
    </row>
    <row r="1652" spans="4:6" s="75" customFormat="1" ht="12">
      <c r="D1652" s="39"/>
      <c r="E1652" s="39"/>
      <c r="F1652" s="39"/>
    </row>
    <row r="1653" spans="4:6" s="75" customFormat="1" ht="12">
      <c r="D1653" s="39"/>
      <c r="E1653" s="39"/>
      <c r="F1653" s="39"/>
    </row>
    <row r="1654" spans="4:6" s="75" customFormat="1" ht="12">
      <c r="D1654" s="39"/>
      <c r="E1654" s="39"/>
      <c r="F1654" s="39"/>
    </row>
    <row r="1655" spans="4:6" s="75" customFormat="1" ht="12">
      <c r="D1655" s="39"/>
      <c r="E1655" s="39"/>
      <c r="F1655" s="39"/>
    </row>
    <row r="1656" spans="4:6" s="75" customFormat="1" ht="12">
      <c r="D1656" s="39"/>
      <c r="E1656" s="39"/>
      <c r="F1656" s="39"/>
    </row>
    <row r="1657" spans="4:6" s="75" customFormat="1" ht="12">
      <c r="D1657" s="39"/>
      <c r="E1657" s="39"/>
      <c r="F1657" s="39"/>
    </row>
    <row r="1658" spans="4:6" s="75" customFormat="1" ht="12">
      <c r="D1658" s="39"/>
      <c r="E1658" s="39"/>
      <c r="F1658" s="39"/>
    </row>
    <row r="1659" spans="4:6" s="75" customFormat="1" ht="12">
      <c r="D1659" s="39"/>
      <c r="E1659" s="39"/>
      <c r="F1659" s="39"/>
    </row>
    <row r="1660" spans="4:6" s="75" customFormat="1" ht="12">
      <c r="D1660" s="39"/>
      <c r="E1660" s="39"/>
      <c r="F1660" s="39"/>
    </row>
    <row r="1661" spans="4:6" s="75" customFormat="1" ht="12">
      <c r="D1661" s="39"/>
      <c r="E1661" s="39"/>
      <c r="F1661" s="39"/>
    </row>
    <row r="1662" spans="4:6" s="75" customFormat="1" ht="12">
      <c r="D1662" s="39"/>
      <c r="E1662" s="39"/>
      <c r="F1662" s="39"/>
    </row>
    <row r="1663" spans="4:6" s="75" customFormat="1" ht="12">
      <c r="D1663" s="39"/>
      <c r="E1663" s="39"/>
      <c r="F1663" s="39"/>
    </row>
    <row r="1664" spans="4:6" s="75" customFormat="1" ht="12">
      <c r="D1664" s="39"/>
      <c r="E1664" s="39"/>
      <c r="F1664" s="39"/>
    </row>
    <row r="1665" spans="4:6" s="75" customFormat="1" ht="12">
      <c r="D1665" s="39"/>
      <c r="E1665" s="39"/>
      <c r="F1665" s="39"/>
    </row>
    <row r="1666" spans="4:6" s="75" customFormat="1" ht="12">
      <c r="D1666" s="39"/>
      <c r="E1666" s="39"/>
      <c r="F1666" s="39"/>
    </row>
    <row r="1667" spans="4:6" s="75" customFormat="1" ht="12">
      <c r="D1667" s="39"/>
      <c r="E1667" s="39"/>
      <c r="F1667" s="39"/>
    </row>
    <row r="1668" spans="4:6" s="75" customFormat="1" ht="12">
      <c r="D1668" s="39"/>
      <c r="E1668" s="39"/>
      <c r="F1668" s="39"/>
    </row>
    <row r="1669" spans="4:6" s="75" customFormat="1" ht="12">
      <c r="D1669" s="39"/>
      <c r="E1669" s="39"/>
      <c r="F1669" s="39"/>
    </row>
    <row r="1670" spans="4:6" s="75" customFormat="1" ht="12">
      <c r="D1670" s="39"/>
      <c r="E1670" s="39"/>
      <c r="F1670" s="39"/>
    </row>
    <row r="1671" spans="4:6" s="75" customFormat="1" ht="12">
      <c r="D1671" s="39"/>
      <c r="E1671" s="39"/>
      <c r="F1671" s="39"/>
    </row>
    <row r="1672" spans="4:6" s="75" customFormat="1" ht="12">
      <c r="D1672" s="39"/>
      <c r="E1672" s="39"/>
      <c r="F1672" s="39"/>
    </row>
    <row r="1673" spans="4:6" s="75" customFormat="1" ht="12">
      <c r="D1673" s="39"/>
      <c r="E1673" s="39"/>
      <c r="F1673" s="39"/>
    </row>
    <row r="1674" spans="4:6" s="75" customFormat="1" ht="12">
      <c r="D1674" s="39"/>
      <c r="E1674" s="39"/>
      <c r="F1674" s="39"/>
    </row>
    <row r="1675" spans="4:6" s="75" customFormat="1" ht="12">
      <c r="D1675" s="39"/>
      <c r="E1675" s="39"/>
      <c r="F1675" s="39"/>
    </row>
    <row r="1676" spans="4:6" s="75" customFormat="1" ht="12">
      <c r="D1676" s="39"/>
      <c r="E1676" s="39"/>
      <c r="F1676" s="39"/>
    </row>
    <row r="1677" spans="4:6" s="75" customFormat="1" ht="12">
      <c r="D1677" s="39"/>
      <c r="E1677" s="39"/>
      <c r="F1677" s="39"/>
    </row>
    <row r="1678" spans="4:6" s="75" customFormat="1" ht="12">
      <c r="D1678" s="39"/>
      <c r="E1678" s="39"/>
      <c r="F1678" s="39"/>
    </row>
    <row r="1679" spans="4:6" s="75" customFormat="1" ht="12">
      <c r="D1679" s="39"/>
      <c r="E1679" s="39"/>
      <c r="F1679" s="39"/>
    </row>
    <row r="1680" spans="4:6" s="75" customFormat="1" ht="12">
      <c r="D1680" s="39"/>
      <c r="E1680" s="39"/>
      <c r="F1680" s="39"/>
    </row>
    <row r="1681" spans="4:6" s="75" customFormat="1" ht="12">
      <c r="D1681" s="39"/>
      <c r="E1681" s="39"/>
      <c r="F1681" s="39"/>
    </row>
    <row r="1682" spans="4:6" s="75" customFormat="1" ht="12">
      <c r="D1682" s="39"/>
      <c r="E1682" s="39"/>
      <c r="F1682" s="39"/>
    </row>
    <row r="1683" spans="4:6" s="75" customFormat="1" ht="12">
      <c r="D1683" s="39"/>
      <c r="E1683" s="39"/>
      <c r="F1683" s="39"/>
    </row>
    <row r="1684" spans="4:6" s="75" customFormat="1" ht="12">
      <c r="D1684" s="39"/>
      <c r="E1684" s="39"/>
      <c r="F1684" s="39"/>
    </row>
    <row r="1685" spans="4:6" s="75" customFormat="1" ht="12">
      <c r="D1685" s="39"/>
      <c r="E1685" s="39"/>
      <c r="F1685" s="39"/>
    </row>
    <row r="1686" spans="4:6" s="75" customFormat="1" ht="12">
      <c r="D1686" s="39"/>
      <c r="E1686" s="39"/>
      <c r="F1686" s="39"/>
    </row>
    <row r="1687" spans="4:6" s="75" customFormat="1" ht="12">
      <c r="D1687" s="39"/>
      <c r="E1687" s="39"/>
      <c r="F1687" s="39"/>
    </row>
    <row r="1688" spans="4:6" s="75" customFormat="1" ht="12">
      <c r="D1688" s="39"/>
      <c r="E1688" s="39"/>
      <c r="F1688" s="39"/>
    </row>
    <row r="1689" spans="4:6" s="75" customFormat="1" ht="12">
      <c r="D1689" s="39"/>
      <c r="E1689" s="39"/>
      <c r="F1689" s="39"/>
    </row>
    <row r="1690" spans="4:6" s="75" customFormat="1" ht="12">
      <c r="D1690" s="39"/>
      <c r="E1690" s="39"/>
      <c r="F1690" s="39"/>
    </row>
    <row r="1691" spans="4:6" s="75" customFormat="1" ht="12">
      <c r="D1691" s="39"/>
      <c r="E1691" s="39"/>
      <c r="F1691" s="39"/>
    </row>
    <row r="1692" spans="4:6" s="75" customFormat="1" ht="12">
      <c r="D1692" s="39"/>
      <c r="E1692" s="39"/>
      <c r="F1692" s="39"/>
    </row>
    <row r="1693" spans="4:6" s="75" customFormat="1" ht="12">
      <c r="D1693" s="39"/>
      <c r="E1693" s="39"/>
      <c r="F1693" s="39"/>
    </row>
    <row r="1694" spans="4:6" s="75" customFormat="1" ht="12">
      <c r="D1694" s="39"/>
      <c r="E1694" s="39"/>
      <c r="F1694" s="39"/>
    </row>
    <row r="1695" spans="4:6" s="75" customFormat="1" ht="12">
      <c r="D1695" s="39"/>
      <c r="E1695" s="39"/>
      <c r="F1695" s="39"/>
    </row>
    <row r="1696" spans="4:6" s="75" customFormat="1" ht="12">
      <c r="D1696" s="39"/>
      <c r="E1696" s="39"/>
      <c r="F1696" s="39"/>
    </row>
    <row r="1697" spans="4:6" s="75" customFormat="1" ht="12">
      <c r="D1697" s="39"/>
      <c r="E1697" s="39"/>
      <c r="F1697" s="39"/>
    </row>
    <row r="1698" spans="4:6" s="75" customFormat="1" ht="12">
      <c r="D1698" s="39"/>
      <c r="E1698" s="39"/>
      <c r="F1698" s="39"/>
    </row>
    <row r="1699" spans="4:6" s="75" customFormat="1" ht="12">
      <c r="D1699" s="39"/>
      <c r="E1699" s="39"/>
      <c r="F1699" s="39"/>
    </row>
    <row r="1700" spans="4:6" s="75" customFormat="1" ht="12">
      <c r="D1700" s="39"/>
      <c r="E1700" s="39"/>
      <c r="F1700" s="39"/>
    </row>
    <row r="1701" spans="4:6" s="75" customFormat="1" ht="12">
      <c r="D1701" s="39"/>
      <c r="E1701" s="39"/>
      <c r="F1701" s="39"/>
    </row>
    <row r="1702" spans="4:6" s="75" customFormat="1" ht="12">
      <c r="D1702" s="39"/>
      <c r="E1702" s="39"/>
      <c r="F1702" s="39"/>
    </row>
    <row r="1703" spans="4:6" s="75" customFormat="1" ht="12">
      <c r="D1703" s="39"/>
      <c r="E1703" s="39"/>
      <c r="F1703" s="39"/>
    </row>
    <row r="1704" spans="4:6" s="75" customFormat="1" ht="12">
      <c r="D1704" s="39"/>
      <c r="E1704" s="39"/>
      <c r="F1704" s="39"/>
    </row>
    <row r="1705" spans="4:6" s="75" customFormat="1" ht="12">
      <c r="D1705" s="39"/>
      <c r="E1705" s="39"/>
      <c r="F1705" s="39"/>
    </row>
    <row r="1706" spans="4:6" s="75" customFormat="1" ht="12">
      <c r="D1706" s="39"/>
      <c r="E1706" s="39"/>
      <c r="F1706" s="39"/>
    </row>
    <row r="1707" spans="4:6" s="75" customFormat="1" ht="12">
      <c r="D1707" s="39"/>
      <c r="E1707" s="39"/>
      <c r="F1707" s="39"/>
    </row>
    <row r="1708" spans="4:6" s="75" customFormat="1" ht="12">
      <c r="D1708" s="39"/>
      <c r="E1708" s="39"/>
      <c r="F1708" s="39"/>
    </row>
    <row r="1709" spans="4:6" s="75" customFormat="1" ht="12">
      <c r="D1709" s="39"/>
      <c r="E1709" s="39"/>
      <c r="F1709" s="39"/>
    </row>
    <row r="1710" spans="4:6" s="75" customFormat="1" ht="12">
      <c r="D1710" s="39"/>
      <c r="E1710" s="39"/>
      <c r="F1710" s="39"/>
    </row>
    <row r="1711" spans="4:6" s="75" customFormat="1" ht="12">
      <c r="D1711" s="39"/>
      <c r="E1711" s="39"/>
      <c r="F1711" s="39"/>
    </row>
    <row r="1712" spans="4:6" s="75" customFormat="1" ht="12">
      <c r="D1712" s="39"/>
      <c r="E1712" s="39"/>
      <c r="F1712" s="39"/>
    </row>
    <row r="1713" spans="4:6" s="75" customFormat="1" ht="12">
      <c r="D1713" s="39"/>
      <c r="E1713" s="39"/>
      <c r="F1713" s="39"/>
    </row>
    <row r="1714" spans="4:6" s="75" customFormat="1" ht="12">
      <c r="D1714" s="39"/>
      <c r="E1714" s="39"/>
      <c r="F1714" s="39"/>
    </row>
    <row r="1715" spans="4:6" s="75" customFormat="1" ht="12">
      <c r="D1715" s="39"/>
      <c r="E1715" s="39"/>
      <c r="F1715" s="39"/>
    </row>
    <row r="1716" spans="4:6" s="75" customFormat="1" ht="12">
      <c r="D1716" s="39"/>
      <c r="E1716" s="39"/>
      <c r="F1716" s="39"/>
    </row>
    <row r="1717" spans="4:6" s="75" customFormat="1" ht="12">
      <c r="D1717" s="39"/>
      <c r="E1717" s="39"/>
      <c r="F1717" s="39"/>
    </row>
    <row r="1718" spans="4:6" s="75" customFormat="1" ht="12">
      <c r="D1718" s="39"/>
      <c r="E1718" s="39"/>
      <c r="F1718" s="39"/>
    </row>
    <row r="1719" spans="4:6" s="75" customFormat="1" ht="12">
      <c r="D1719" s="39"/>
      <c r="E1719" s="39"/>
      <c r="F1719" s="39"/>
    </row>
    <row r="1720" spans="4:6" s="75" customFormat="1" ht="12">
      <c r="D1720" s="39"/>
      <c r="E1720" s="39"/>
      <c r="F1720" s="39"/>
    </row>
    <row r="1721" spans="4:6" s="75" customFormat="1" ht="12">
      <c r="D1721" s="39"/>
      <c r="E1721" s="39"/>
      <c r="F1721" s="39"/>
    </row>
    <row r="1722" spans="4:6" s="75" customFormat="1" ht="12">
      <c r="D1722" s="39"/>
      <c r="E1722" s="39"/>
      <c r="F1722" s="39"/>
    </row>
    <row r="1723" spans="4:6" s="75" customFormat="1" ht="12">
      <c r="D1723" s="39"/>
      <c r="E1723" s="39"/>
      <c r="F1723" s="39"/>
    </row>
    <row r="1724" spans="4:6" s="75" customFormat="1" ht="12">
      <c r="D1724" s="39"/>
      <c r="E1724" s="39"/>
      <c r="F1724" s="39"/>
    </row>
    <row r="1725" spans="4:6" s="75" customFormat="1" ht="12">
      <c r="D1725" s="39"/>
      <c r="E1725" s="39"/>
      <c r="F1725" s="39"/>
    </row>
    <row r="1726" spans="4:6" s="75" customFormat="1" ht="12">
      <c r="D1726" s="39"/>
      <c r="E1726" s="39"/>
      <c r="F1726" s="39"/>
    </row>
    <row r="1727" spans="4:6" s="75" customFormat="1" ht="12">
      <c r="D1727" s="39"/>
      <c r="E1727" s="39"/>
      <c r="F1727" s="39"/>
    </row>
    <row r="1728" spans="4:6" s="75" customFormat="1" ht="12">
      <c r="D1728" s="39"/>
      <c r="E1728" s="39"/>
      <c r="F1728" s="39"/>
    </row>
    <row r="1729" spans="4:6" s="75" customFormat="1" ht="12">
      <c r="D1729" s="39"/>
      <c r="E1729" s="39"/>
      <c r="F1729" s="39"/>
    </row>
    <row r="1730" spans="4:6" s="75" customFormat="1" ht="12">
      <c r="D1730" s="39"/>
      <c r="E1730" s="39"/>
      <c r="F1730" s="39"/>
    </row>
    <row r="1731" spans="4:6" s="75" customFormat="1" ht="12">
      <c r="D1731" s="39"/>
      <c r="E1731" s="39"/>
      <c r="F1731" s="39"/>
    </row>
    <row r="1732" spans="4:6" s="75" customFormat="1" ht="12">
      <c r="D1732" s="39"/>
      <c r="E1732" s="39"/>
      <c r="F1732" s="39"/>
    </row>
    <row r="1733" spans="4:6" s="75" customFormat="1" ht="12">
      <c r="D1733" s="39"/>
      <c r="E1733" s="39"/>
      <c r="F1733" s="39"/>
    </row>
    <row r="1734" spans="4:6" s="75" customFormat="1" ht="12">
      <c r="D1734" s="39"/>
      <c r="E1734" s="39"/>
      <c r="F1734" s="39"/>
    </row>
    <row r="1735" spans="4:6" s="75" customFormat="1" ht="12">
      <c r="D1735" s="39"/>
      <c r="E1735" s="39"/>
      <c r="F1735" s="39"/>
    </row>
    <row r="1736" spans="4:6" s="75" customFormat="1" ht="12">
      <c r="D1736" s="39"/>
      <c r="E1736" s="39"/>
      <c r="F1736" s="39"/>
    </row>
    <row r="1737" spans="4:6" s="75" customFormat="1" ht="12">
      <c r="D1737" s="39"/>
      <c r="E1737" s="39"/>
      <c r="F1737" s="39"/>
    </row>
    <row r="1738" spans="4:6" s="75" customFormat="1" ht="12">
      <c r="D1738" s="39"/>
      <c r="E1738" s="39"/>
      <c r="F1738" s="39"/>
    </row>
    <row r="1739" spans="4:6" s="75" customFormat="1" ht="12">
      <c r="D1739" s="39"/>
      <c r="E1739" s="39"/>
      <c r="F1739" s="39"/>
    </row>
    <row r="1740" spans="4:6" s="75" customFormat="1" ht="12">
      <c r="D1740" s="39"/>
      <c r="E1740" s="39"/>
      <c r="F1740" s="39"/>
    </row>
    <row r="1741" spans="4:6" s="75" customFormat="1" ht="12">
      <c r="D1741" s="39"/>
      <c r="E1741" s="39"/>
      <c r="F1741" s="39"/>
    </row>
    <row r="1742" spans="4:6" s="75" customFormat="1" ht="12">
      <c r="D1742" s="39"/>
      <c r="E1742" s="39"/>
      <c r="F1742" s="39"/>
    </row>
    <row r="1743" spans="4:6" s="75" customFormat="1" ht="12">
      <c r="D1743" s="39"/>
      <c r="E1743" s="39"/>
      <c r="F1743" s="39"/>
    </row>
    <row r="1744" spans="4:6" s="75" customFormat="1" ht="12">
      <c r="D1744" s="39"/>
      <c r="E1744" s="39"/>
      <c r="F1744" s="39"/>
    </row>
    <row r="1745" spans="4:6" s="75" customFormat="1" ht="12">
      <c r="D1745" s="39"/>
      <c r="E1745" s="39"/>
      <c r="F1745" s="39"/>
    </row>
    <row r="1746" spans="4:6" s="75" customFormat="1" ht="12">
      <c r="D1746" s="39"/>
      <c r="E1746" s="39"/>
      <c r="F1746" s="39"/>
    </row>
    <row r="1747" spans="4:6" s="75" customFormat="1" ht="12">
      <c r="D1747" s="39"/>
      <c r="E1747" s="39"/>
      <c r="F1747" s="39"/>
    </row>
    <row r="1748" spans="4:6" s="75" customFormat="1" ht="12">
      <c r="D1748" s="39"/>
      <c r="E1748" s="39"/>
      <c r="F1748" s="39"/>
    </row>
    <row r="1749" spans="4:6" s="75" customFormat="1" ht="12">
      <c r="D1749" s="39"/>
      <c r="E1749" s="39"/>
      <c r="F1749" s="39"/>
    </row>
    <row r="1750" spans="4:6" s="75" customFormat="1" ht="12">
      <c r="D1750" s="39"/>
      <c r="E1750" s="39"/>
      <c r="F1750" s="39"/>
    </row>
    <row r="1751" spans="4:6" s="75" customFormat="1" ht="12">
      <c r="D1751" s="39"/>
      <c r="E1751" s="39"/>
      <c r="F1751" s="39"/>
    </row>
    <row r="1752" spans="4:6" s="75" customFormat="1" ht="12">
      <c r="D1752" s="39"/>
      <c r="E1752" s="39"/>
      <c r="F1752" s="39"/>
    </row>
    <row r="1753" spans="4:6" s="75" customFormat="1" ht="12">
      <c r="D1753" s="39"/>
      <c r="E1753" s="39"/>
      <c r="F1753" s="39"/>
    </row>
    <row r="1754" spans="4:6" s="75" customFormat="1" ht="12">
      <c r="D1754" s="39"/>
      <c r="E1754" s="39"/>
      <c r="F1754" s="39"/>
    </row>
    <row r="1755" spans="4:6" s="75" customFormat="1" ht="12">
      <c r="D1755" s="39"/>
      <c r="E1755" s="39"/>
      <c r="F1755" s="39"/>
    </row>
    <row r="1756" spans="4:6" s="75" customFormat="1" ht="12">
      <c r="D1756" s="39"/>
      <c r="E1756" s="39"/>
      <c r="F1756" s="39"/>
    </row>
    <row r="1757" spans="4:6" s="75" customFormat="1" ht="12">
      <c r="D1757" s="39"/>
      <c r="E1757" s="39"/>
      <c r="F1757" s="39"/>
    </row>
    <row r="1758" spans="4:6" s="75" customFormat="1" ht="12">
      <c r="D1758" s="39"/>
      <c r="E1758" s="39"/>
      <c r="F1758" s="39"/>
    </row>
    <row r="1759" spans="4:6" s="75" customFormat="1" ht="12">
      <c r="D1759" s="39"/>
      <c r="E1759" s="39"/>
      <c r="F1759" s="39"/>
    </row>
    <row r="1760" spans="4:6" s="75" customFormat="1" ht="12">
      <c r="D1760" s="39"/>
      <c r="E1760" s="39"/>
      <c r="F1760" s="39"/>
    </row>
    <row r="1761" spans="4:6" s="75" customFormat="1" ht="12">
      <c r="D1761" s="39"/>
      <c r="E1761" s="39"/>
      <c r="F1761" s="39"/>
    </row>
    <row r="1762" spans="4:6" s="75" customFormat="1" ht="12">
      <c r="D1762" s="39"/>
      <c r="E1762" s="39"/>
      <c r="F1762" s="39"/>
    </row>
    <row r="1763" spans="4:6" s="75" customFormat="1" ht="12">
      <c r="D1763" s="39"/>
      <c r="E1763" s="39"/>
      <c r="F1763" s="39"/>
    </row>
    <row r="1764" spans="4:6" s="75" customFormat="1" ht="12">
      <c r="D1764" s="39"/>
      <c r="E1764" s="39"/>
      <c r="F1764" s="39"/>
    </row>
    <row r="1765" spans="4:6" s="75" customFormat="1" ht="12">
      <c r="D1765" s="39"/>
      <c r="E1765" s="39"/>
      <c r="F1765" s="39"/>
    </row>
    <row r="1766" spans="4:6" s="75" customFormat="1" ht="12">
      <c r="D1766" s="39"/>
      <c r="E1766" s="39"/>
      <c r="F1766" s="39"/>
    </row>
    <row r="1767" spans="4:6" s="75" customFormat="1" ht="12">
      <c r="D1767" s="39"/>
      <c r="E1767" s="39"/>
      <c r="F1767" s="39"/>
    </row>
    <row r="1768" spans="4:6" s="75" customFormat="1" ht="12">
      <c r="D1768" s="39"/>
      <c r="E1768" s="39"/>
      <c r="F1768" s="39"/>
    </row>
    <row r="1769" spans="4:6" s="75" customFormat="1" ht="12">
      <c r="D1769" s="39"/>
      <c r="E1769" s="39"/>
      <c r="F1769" s="39"/>
    </row>
    <row r="1770" spans="4:6" s="75" customFormat="1" ht="12">
      <c r="D1770" s="39"/>
      <c r="E1770" s="39"/>
      <c r="F1770" s="39"/>
    </row>
    <row r="1771" spans="4:6" s="75" customFormat="1" ht="12">
      <c r="D1771" s="39"/>
      <c r="E1771" s="39"/>
      <c r="F1771" s="39"/>
    </row>
    <row r="1772" spans="4:6" s="75" customFormat="1" ht="12">
      <c r="D1772" s="39"/>
      <c r="E1772" s="39"/>
      <c r="F1772" s="39"/>
    </row>
    <row r="1773" spans="4:6" s="75" customFormat="1" ht="12">
      <c r="D1773" s="39"/>
      <c r="E1773" s="39"/>
      <c r="F1773" s="39"/>
    </row>
    <row r="1774" spans="4:6" s="75" customFormat="1" ht="12">
      <c r="D1774" s="39"/>
      <c r="E1774" s="39"/>
      <c r="F1774" s="39"/>
    </row>
    <row r="1775" spans="4:6" s="75" customFormat="1" ht="12">
      <c r="D1775" s="39"/>
      <c r="E1775" s="39"/>
      <c r="F1775" s="39"/>
    </row>
    <row r="1776" spans="4:6" s="75" customFormat="1" ht="12">
      <c r="D1776" s="39"/>
      <c r="E1776" s="39"/>
      <c r="F1776" s="39"/>
    </row>
    <row r="1777" spans="4:6" s="75" customFormat="1" ht="12">
      <c r="D1777" s="39"/>
      <c r="E1777" s="39"/>
      <c r="F1777" s="39"/>
    </row>
    <row r="1778" spans="4:6" s="75" customFormat="1" ht="12">
      <c r="D1778" s="39"/>
      <c r="E1778" s="39"/>
      <c r="F1778" s="39"/>
    </row>
    <row r="1779" spans="4:6" s="75" customFormat="1" ht="12">
      <c r="D1779" s="39"/>
      <c r="E1779" s="39"/>
      <c r="F1779" s="39"/>
    </row>
    <row r="1780" spans="4:6" s="75" customFormat="1" ht="12">
      <c r="D1780" s="39"/>
      <c r="E1780" s="39"/>
      <c r="F1780" s="39"/>
    </row>
    <row r="1781" spans="4:6" s="75" customFormat="1" ht="12">
      <c r="D1781" s="39"/>
      <c r="E1781" s="39"/>
      <c r="F1781" s="39"/>
    </row>
    <row r="1782" spans="4:6" s="75" customFormat="1" ht="12">
      <c r="D1782" s="39"/>
      <c r="E1782" s="39"/>
      <c r="F1782" s="39"/>
    </row>
    <row r="1783" spans="4:6" s="75" customFormat="1" ht="12">
      <c r="D1783" s="39"/>
      <c r="E1783" s="39"/>
      <c r="F1783" s="39"/>
    </row>
    <row r="1784" spans="4:6" s="75" customFormat="1" ht="12">
      <c r="D1784" s="39"/>
      <c r="E1784" s="39"/>
      <c r="F1784" s="39"/>
    </row>
    <row r="1785" spans="4:6" s="75" customFormat="1" ht="12">
      <c r="D1785" s="39"/>
      <c r="E1785" s="39"/>
      <c r="F1785" s="39"/>
    </row>
    <row r="1786" spans="4:6" s="75" customFormat="1" ht="12">
      <c r="D1786" s="39"/>
      <c r="E1786" s="39"/>
      <c r="F1786" s="39"/>
    </row>
    <row r="1787" spans="4:6" s="75" customFormat="1" ht="12">
      <c r="D1787" s="39"/>
      <c r="E1787" s="39"/>
      <c r="F1787" s="39"/>
    </row>
    <row r="1788" spans="4:6" s="75" customFormat="1" ht="12">
      <c r="D1788" s="39"/>
      <c r="E1788" s="39"/>
      <c r="F1788" s="39"/>
    </row>
    <row r="1789" spans="4:6" s="75" customFormat="1" ht="12">
      <c r="D1789" s="39"/>
      <c r="E1789" s="39"/>
      <c r="F1789" s="39"/>
    </row>
    <row r="1790" spans="4:6" s="75" customFormat="1" ht="12">
      <c r="D1790" s="39"/>
      <c r="E1790" s="39"/>
      <c r="F1790" s="39"/>
    </row>
    <row r="1791" spans="4:6" s="75" customFormat="1" ht="12">
      <c r="D1791" s="39"/>
      <c r="E1791" s="39"/>
      <c r="F1791" s="39"/>
    </row>
    <row r="1792" spans="4:6" s="75" customFormat="1" ht="12">
      <c r="D1792" s="39"/>
      <c r="E1792" s="39"/>
      <c r="F1792" s="39"/>
    </row>
    <row r="1793" spans="4:6" s="75" customFormat="1" ht="12">
      <c r="D1793" s="39"/>
      <c r="E1793" s="39"/>
      <c r="F1793" s="39"/>
    </row>
    <row r="1794" spans="4:6" s="75" customFormat="1" ht="12">
      <c r="D1794" s="39"/>
      <c r="E1794" s="39"/>
      <c r="F1794" s="39"/>
    </row>
    <row r="1795" spans="4:6" s="75" customFormat="1" ht="12">
      <c r="D1795" s="39"/>
      <c r="E1795" s="39"/>
      <c r="F1795" s="39"/>
    </row>
    <row r="1796" spans="4:6" s="75" customFormat="1" ht="12">
      <c r="D1796" s="39"/>
      <c r="E1796" s="39"/>
      <c r="F1796" s="39"/>
    </row>
    <row r="1797" spans="4:6" s="75" customFormat="1" ht="12">
      <c r="D1797" s="39"/>
      <c r="E1797" s="39"/>
      <c r="F1797" s="39"/>
    </row>
    <row r="1798" spans="4:6" s="75" customFormat="1" ht="12">
      <c r="D1798" s="39"/>
      <c r="E1798" s="39"/>
      <c r="F1798" s="39"/>
    </row>
    <row r="1799" spans="4:6" s="75" customFormat="1" ht="12">
      <c r="D1799" s="39"/>
      <c r="E1799" s="39"/>
      <c r="F1799" s="39"/>
    </row>
    <row r="1800" spans="4:6" s="75" customFormat="1" ht="12">
      <c r="D1800" s="39"/>
      <c r="E1800" s="39"/>
      <c r="F1800" s="39"/>
    </row>
    <row r="1801" spans="4:6" s="75" customFormat="1" ht="12">
      <c r="D1801" s="39"/>
      <c r="E1801" s="39"/>
      <c r="F1801" s="39"/>
    </row>
    <row r="1802" spans="4:6" s="75" customFormat="1" ht="12">
      <c r="D1802" s="39"/>
      <c r="E1802" s="39"/>
      <c r="F1802" s="39"/>
    </row>
    <row r="1803" spans="4:6" s="75" customFormat="1" ht="12">
      <c r="D1803" s="39"/>
      <c r="E1803" s="39"/>
      <c r="F1803" s="39"/>
    </row>
    <row r="1804" spans="4:6" s="75" customFormat="1" ht="12">
      <c r="D1804" s="39"/>
      <c r="E1804" s="39"/>
      <c r="F1804" s="39"/>
    </row>
    <row r="1805" spans="4:6" s="75" customFormat="1" ht="12">
      <c r="D1805" s="39"/>
      <c r="E1805" s="39"/>
      <c r="F1805" s="39"/>
    </row>
    <row r="1806" spans="4:6" s="75" customFormat="1" ht="12">
      <c r="D1806" s="39"/>
      <c r="E1806" s="39"/>
      <c r="F1806" s="39"/>
    </row>
    <row r="1807" spans="4:6" s="75" customFormat="1" ht="12">
      <c r="D1807" s="39"/>
      <c r="E1807" s="39"/>
      <c r="F1807" s="39"/>
    </row>
    <row r="1808" spans="4:6" s="75" customFormat="1" ht="12">
      <c r="D1808" s="39"/>
      <c r="E1808" s="39"/>
      <c r="F1808" s="39"/>
    </row>
    <row r="1809" spans="4:6" s="75" customFormat="1" ht="12">
      <c r="D1809" s="39"/>
      <c r="E1809" s="39"/>
      <c r="F1809" s="39"/>
    </row>
    <row r="1810" spans="4:6" s="75" customFormat="1" ht="12">
      <c r="D1810" s="39"/>
      <c r="E1810" s="39"/>
      <c r="F1810" s="39"/>
    </row>
    <row r="1811" spans="4:6" s="75" customFormat="1" ht="12">
      <c r="D1811" s="39"/>
      <c r="E1811" s="39"/>
      <c r="F1811" s="39"/>
    </row>
    <row r="1812" spans="4:6" s="75" customFormat="1" ht="12">
      <c r="D1812" s="39"/>
      <c r="E1812" s="39"/>
      <c r="F1812" s="39"/>
    </row>
    <row r="1813" spans="4:6" s="75" customFormat="1" ht="12">
      <c r="D1813" s="39"/>
      <c r="E1813" s="39"/>
      <c r="F1813" s="39"/>
    </row>
    <row r="1814" spans="4:6" s="75" customFormat="1" ht="12">
      <c r="D1814" s="39"/>
      <c r="E1814" s="39"/>
      <c r="F1814" s="39"/>
    </row>
    <row r="1815" spans="4:6" s="75" customFormat="1" ht="12">
      <c r="D1815" s="39"/>
      <c r="E1815" s="39"/>
      <c r="F1815" s="39"/>
    </row>
    <row r="1816" spans="4:6" s="75" customFormat="1" ht="12">
      <c r="D1816" s="39"/>
      <c r="E1816" s="39"/>
      <c r="F1816" s="39"/>
    </row>
    <row r="1817" spans="4:6" s="75" customFormat="1" ht="12">
      <c r="D1817" s="39"/>
      <c r="E1817" s="39"/>
      <c r="F1817" s="39"/>
    </row>
    <row r="1818" spans="4:6" s="75" customFormat="1" ht="12">
      <c r="D1818" s="39"/>
      <c r="E1818" s="39"/>
      <c r="F1818" s="39"/>
    </row>
    <row r="1819" spans="4:6" s="75" customFormat="1" ht="12">
      <c r="D1819" s="39"/>
      <c r="E1819" s="39"/>
      <c r="F1819" s="39"/>
    </row>
    <row r="1820" spans="4:6" s="75" customFormat="1" ht="12">
      <c r="D1820" s="39"/>
      <c r="E1820" s="39"/>
      <c r="F1820" s="39"/>
    </row>
    <row r="1821" spans="4:6" s="75" customFormat="1" ht="12">
      <c r="D1821" s="39"/>
      <c r="E1821" s="39"/>
      <c r="F1821" s="39"/>
    </row>
    <row r="1822" spans="4:6" s="75" customFormat="1" ht="12">
      <c r="D1822" s="39"/>
      <c r="E1822" s="39"/>
      <c r="F1822" s="39"/>
    </row>
    <row r="1823" spans="4:6" s="75" customFormat="1" ht="12">
      <c r="D1823" s="39"/>
      <c r="E1823" s="39"/>
      <c r="F1823" s="39"/>
    </row>
    <row r="1824" spans="4:6" s="75" customFormat="1" ht="12">
      <c r="D1824" s="39"/>
      <c r="E1824" s="39"/>
      <c r="F1824" s="39"/>
    </row>
    <row r="1825" spans="4:6" s="75" customFormat="1" ht="12">
      <c r="D1825" s="39"/>
      <c r="E1825" s="39"/>
      <c r="F1825" s="39"/>
    </row>
    <row r="1826" spans="4:6" s="75" customFormat="1" ht="12">
      <c r="D1826" s="39"/>
      <c r="E1826" s="39"/>
      <c r="F1826" s="39"/>
    </row>
    <row r="1827" spans="4:6" s="75" customFormat="1" ht="12">
      <c r="D1827" s="39"/>
      <c r="E1827" s="39"/>
      <c r="F1827" s="39"/>
    </row>
    <row r="1828" spans="4:6" s="75" customFormat="1" ht="12">
      <c r="D1828" s="39"/>
      <c r="E1828" s="39"/>
      <c r="F1828" s="39"/>
    </row>
    <row r="1829" spans="4:6" s="75" customFormat="1" ht="12">
      <c r="D1829" s="39"/>
      <c r="E1829" s="39"/>
      <c r="F1829" s="39"/>
    </row>
    <row r="1830" spans="4:6" s="75" customFormat="1" ht="12">
      <c r="D1830" s="39"/>
      <c r="E1830" s="39"/>
      <c r="F1830" s="39"/>
    </row>
    <row r="1831" spans="4:6" s="75" customFormat="1" ht="12">
      <c r="D1831" s="39"/>
      <c r="E1831" s="39"/>
      <c r="F1831" s="39"/>
    </row>
    <row r="1832" spans="4:6" s="75" customFormat="1" ht="12">
      <c r="D1832" s="39"/>
      <c r="E1832" s="39"/>
      <c r="F1832" s="39"/>
    </row>
    <row r="1833" spans="4:6" s="75" customFormat="1" ht="12">
      <c r="D1833" s="39"/>
      <c r="E1833" s="39"/>
      <c r="F1833" s="39"/>
    </row>
    <row r="1834" spans="4:6" s="75" customFormat="1" ht="12">
      <c r="D1834" s="39"/>
      <c r="E1834" s="39"/>
      <c r="F1834" s="39"/>
    </row>
    <row r="1835" spans="4:6" s="75" customFormat="1" ht="12">
      <c r="D1835" s="39"/>
      <c r="E1835" s="39"/>
      <c r="F1835" s="39"/>
    </row>
    <row r="1836" spans="4:6" s="75" customFormat="1" ht="12">
      <c r="D1836" s="39"/>
      <c r="E1836" s="39"/>
      <c r="F1836" s="39"/>
    </row>
    <row r="1837" spans="4:6" s="75" customFormat="1" ht="12">
      <c r="D1837" s="39"/>
      <c r="E1837" s="39"/>
      <c r="F1837" s="39"/>
    </row>
    <row r="1838" spans="4:6" s="75" customFormat="1" ht="12">
      <c r="D1838" s="39"/>
      <c r="E1838" s="39"/>
      <c r="F1838" s="39"/>
    </row>
    <row r="1839" spans="4:6" s="75" customFormat="1" ht="12">
      <c r="D1839" s="39"/>
      <c r="E1839" s="39"/>
      <c r="F1839" s="39"/>
    </row>
    <row r="1840" spans="4:6" s="75" customFormat="1" ht="12">
      <c r="D1840" s="39"/>
      <c r="E1840" s="39"/>
      <c r="F1840" s="39"/>
    </row>
    <row r="1841" spans="4:6" s="75" customFormat="1" ht="12">
      <c r="D1841" s="39"/>
      <c r="E1841" s="39"/>
      <c r="F1841" s="39"/>
    </row>
    <row r="1842" spans="4:6" s="75" customFormat="1" ht="12">
      <c r="D1842" s="39"/>
      <c r="E1842" s="39"/>
      <c r="F1842" s="39"/>
    </row>
    <row r="1843" spans="4:6" s="75" customFormat="1" ht="12">
      <c r="D1843" s="39"/>
      <c r="E1843" s="39"/>
      <c r="F1843" s="39"/>
    </row>
    <row r="1844" spans="4:6" s="75" customFormat="1" ht="12">
      <c r="D1844" s="39"/>
      <c r="E1844" s="39"/>
      <c r="F1844" s="39"/>
    </row>
    <row r="1845" spans="4:6" s="75" customFormat="1" ht="12">
      <c r="D1845" s="39"/>
      <c r="E1845" s="39"/>
      <c r="F1845" s="39"/>
    </row>
    <row r="1846" spans="4:6" s="75" customFormat="1" ht="12">
      <c r="D1846" s="39"/>
      <c r="E1846" s="39"/>
      <c r="F1846" s="39"/>
    </row>
    <row r="1847" spans="4:6" s="75" customFormat="1" ht="12">
      <c r="D1847" s="39"/>
      <c r="E1847" s="39"/>
      <c r="F1847" s="39"/>
    </row>
    <row r="1848" spans="4:6" s="75" customFormat="1" ht="12">
      <c r="D1848" s="39"/>
      <c r="E1848" s="39"/>
      <c r="F1848" s="39"/>
    </row>
    <row r="1849" spans="4:6" s="75" customFormat="1" ht="12">
      <c r="D1849" s="39"/>
      <c r="E1849" s="39"/>
      <c r="F1849" s="39"/>
    </row>
    <row r="1850" spans="4:6" s="75" customFormat="1" ht="12">
      <c r="D1850" s="39"/>
      <c r="E1850" s="39"/>
      <c r="F1850" s="39"/>
    </row>
    <row r="1851" spans="4:6" s="75" customFormat="1" ht="12">
      <c r="D1851" s="39"/>
      <c r="E1851" s="39"/>
      <c r="F1851" s="39"/>
    </row>
    <row r="1852" spans="4:6" s="75" customFormat="1" ht="12">
      <c r="D1852" s="39"/>
      <c r="E1852" s="39"/>
      <c r="F1852" s="39"/>
    </row>
    <row r="1853" spans="4:6" s="75" customFormat="1" ht="12">
      <c r="D1853" s="39"/>
      <c r="E1853" s="39"/>
      <c r="F1853" s="39"/>
    </row>
    <row r="1854" spans="4:6" s="75" customFormat="1" ht="12">
      <c r="D1854" s="39"/>
      <c r="E1854" s="39"/>
      <c r="F1854" s="39"/>
    </row>
    <row r="1855" spans="4:6" s="75" customFormat="1" ht="12">
      <c r="D1855" s="39"/>
      <c r="E1855" s="39"/>
      <c r="F1855" s="39"/>
    </row>
    <row r="1856" spans="4:6" s="75" customFormat="1" ht="12">
      <c r="D1856" s="39"/>
      <c r="E1856" s="39"/>
      <c r="F1856" s="39"/>
    </row>
    <row r="1857" spans="4:6" s="75" customFormat="1" ht="12">
      <c r="D1857" s="39"/>
      <c r="E1857" s="39"/>
      <c r="F1857" s="39"/>
    </row>
    <row r="1858" spans="4:6" s="75" customFormat="1" ht="12">
      <c r="D1858" s="39"/>
      <c r="E1858" s="39"/>
      <c r="F1858" s="39"/>
    </row>
    <row r="1859" spans="4:6" s="75" customFormat="1" ht="12">
      <c r="D1859" s="39"/>
      <c r="E1859" s="39"/>
      <c r="F1859" s="39"/>
    </row>
    <row r="1860" spans="4:6" s="75" customFormat="1" ht="12">
      <c r="D1860" s="39"/>
      <c r="E1860" s="39"/>
      <c r="F1860" s="39"/>
    </row>
    <row r="1861" spans="4:6" s="75" customFormat="1" ht="12">
      <c r="D1861" s="39"/>
      <c r="E1861" s="39"/>
      <c r="F1861" s="39"/>
    </row>
    <row r="1862" spans="4:6" s="75" customFormat="1" ht="12">
      <c r="D1862" s="39"/>
      <c r="E1862" s="39"/>
      <c r="F1862" s="39"/>
    </row>
    <row r="1863" spans="4:6" s="75" customFormat="1" ht="12">
      <c r="D1863" s="39"/>
      <c r="E1863" s="39"/>
      <c r="F1863" s="39"/>
    </row>
    <row r="1864" spans="4:6" s="75" customFormat="1" ht="12">
      <c r="D1864" s="39"/>
      <c r="E1864" s="39"/>
      <c r="F1864" s="39"/>
    </row>
    <row r="1865" spans="4:6" s="75" customFormat="1" ht="12">
      <c r="D1865" s="39"/>
      <c r="E1865" s="39"/>
      <c r="F1865" s="39"/>
    </row>
    <row r="1866" spans="4:6" s="75" customFormat="1" ht="12">
      <c r="D1866" s="39"/>
      <c r="E1866" s="39"/>
      <c r="F1866" s="39"/>
    </row>
    <row r="1867" spans="4:6" s="75" customFormat="1" ht="12">
      <c r="D1867" s="39"/>
      <c r="E1867" s="39"/>
      <c r="F1867" s="39"/>
    </row>
    <row r="1868" spans="4:6" s="75" customFormat="1" ht="12">
      <c r="D1868" s="39"/>
      <c r="E1868" s="39"/>
      <c r="F1868" s="39"/>
    </row>
    <row r="1869" spans="4:6" s="75" customFormat="1" ht="12">
      <c r="D1869" s="39"/>
      <c r="E1869" s="39"/>
      <c r="F1869" s="39"/>
    </row>
    <row r="1870" spans="4:6" s="75" customFormat="1" ht="12">
      <c r="D1870" s="39"/>
      <c r="E1870" s="39"/>
      <c r="F1870" s="39"/>
    </row>
    <row r="1871" spans="4:6" s="75" customFormat="1" ht="12">
      <c r="D1871" s="39"/>
      <c r="E1871" s="39"/>
      <c r="F1871" s="39"/>
    </row>
    <row r="1872" spans="4:6" s="75" customFormat="1" ht="12">
      <c r="D1872" s="39"/>
      <c r="E1872" s="39"/>
      <c r="F1872" s="39"/>
    </row>
    <row r="1873" spans="4:6" s="75" customFormat="1" ht="12">
      <c r="D1873" s="39"/>
      <c r="E1873" s="39"/>
      <c r="F1873" s="39"/>
    </row>
    <row r="1874" spans="4:6" s="75" customFormat="1" ht="12">
      <c r="D1874" s="39"/>
      <c r="E1874" s="39"/>
      <c r="F1874" s="39"/>
    </row>
    <row r="1875" spans="4:6" s="75" customFormat="1" ht="12">
      <c r="D1875" s="39"/>
      <c r="E1875" s="39"/>
      <c r="F1875" s="39"/>
    </row>
    <row r="1876" spans="4:6" s="75" customFormat="1" ht="12">
      <c r="D1876" s="39"/>
      <c r="E1876" s="39"/>
      <c r="F1876" s="39"/>
    </row>
    <row r="1877" spans="4:6" s="75" customFormat="1" ht="12">
      <c r="D1877" s="39"/>
      <c r="E1877" s="39"/>
      <c r="F1877" s="39"/>
    </row>
    <row r="1878" spans="4:6" s="75" customFormat="1" ht="12">
      <c r="D1878" s="39"/>
      <c r="E1878" s="39"/>
      <c r="F1878" s="39"/>
    </row>
    <row r="1879" spans="4:6" s="75" customFormat="1" ht="12">
      <c r="D1879" s="39"/>
      <c r="E1879" s="39"/>
      <c r="F1879" s="39"/>
    </row>
    <row r="1880" spans="4:6" s="75" customFormat="1" ht="12">
      <c r="D1880" s="39"/>
      <c r="E1880" s="39"/>
      <c r="F1880" s="39"/>
    </row>
    <row r="1881" spans="4:6" s="75" customFormat="1" ht="12">
      <c r="D1881" s="39"/>
      <c r="E1881" s="39"/>
      <c r="F1881" s="39"/>
    </row>
    <row r="1882" spans="4:6" s="75" customFormat="1" ht="12">
      <c r="D1882" s="39"/>
      <c r="E1882" s="39"/>
      <c r="F1882" s="39"/>
    </row>
    <row r="1883" spans="4:6" s="75" customFormat="1" ht="12">
      <c r="D1883" s="39"/>
      <c r="E1883" s="39"/>
      <c r="F1883" s="39"/>
    </row>
    <row r="1884" spans="4:6" s="75" customFormat="1" ht="12">
      <c r="D1884" s="39"/>
      <c r="E1884" s="39"/>
      <c r="F1884" s="39"/>
    </row>
    <row r="1885" spans="4:6" s="75" customFormat="1" ht="12">
      <c r="D1885" s="39"/>
      <c r="E1885" s="39"/>
      <c r="F1885" s="39"/>
    </row>
    <row r="1886" spans="4:6" s="75" customFormat="1" ht="12">
      <c r="D1886" s="39"/>
      <c r="E1886" s="39"/>
      <c r="F1886" s="39"/>
    </row>
    <row r="1887" spans="4:6" s="75" customFormat="1" ht="12">
      <c r="D1887" s="39"/>
      <c r="E1887" s="39"/>
      <c r="F1887" s="39"/>
    </row>
    <row r="1888" spans="4:6" s="75" customFormat="1" ht="12">
      <c r="D1888" s="39"/>
      <c r="E1888" s="39"/>
      <c r="F1888" s="39"/>
    </row>
    <row r="1889" spans="4:6" s="75" customFormat="1" ht="12">
      <c r="D1889" s="39"/>
      <c r="E1889" s="39"/>
      <c r="F1889" s="39"/>
    </row>
    <row r="1890" spans="4:6" s="75" customFormat="1" ht="12">
      <c r="D1890" s="39"/>
      <c r="E1890" s="39"/>
      <c r="F1890" s="39"/>
    </row>
    <row r="1891" spans="4:6" s="75" customFormat="1" ht="12">
      <c r="D1891" s="39"/>
      <c r="E1891" s="39"/>
      <c r="F1891" s="39"/>
    </row>
    <row r="1892" spans="4:6" s="75" customFormat="1" ht="12">
      <c r="D1892" s="39"/>
      <c r="E1892" s="39"/>
      <c r="F1892" s="39"/>
    </row>
    <row r="1893" spans="4:6" s="75" customFormat="1" ht="12">
      <c r="D1893" s="39"/>
      <c r="E1893" s="39"/>
      <c r="F1893" s="39"/>
    </row>
    <row r="1894" spans="4:6" s="75" customFormat="1" ht="12">
      <c r="D1894" s="39"/>
      <c r="E1894" s="39"/>
      <c r="F1894" s="39"/>
    </row>
    <row r="1895" spans="4:6" s="75" customFormat="1" ht="12">
      <c r="D1895" s="39"/>
      <c r="E1895" s="39"/>
      <c r="F1895" s="39"/>
    </row>
    <row r="1896" spans="4:6" s="75" customFormat="1" ht="12">
      <c r="D1896" s="39"/>
      <c r="E1896" s="39"/>
      <c r="F1896" s="39"/>
    </row>
    <row r="1897" spans="4:6" s="75" customFormat="1" ht="12">
      <c r="D1897" s="39"/>
      <c r="E1897" s="39"/>
      <c r="F1897" s="39"/>
    </row>
    <row r="1898" spans="4:6" s="75" customFormat="1" ht="12">
      <c r="D1898" s="39"/>
      <c r="E1898" s="39"/>
      <c r="F1898" s="39"/>
    </row>
    <row r="1899" spans="4:6" s="75" customFormat="1" ht="12">
      <c r="D1899" s="39"/>
      <c r="E1899" s="39"/>
      <c r="F1899" s="39"/>
    </row>
    <row r="1900" spans="4:6" s="75" customFormat="1" ht="12">
      <c r="D1900" s="39"/>
      <c r="E1900" s="39"/>
      <c r="F1900" s="39"/>
    </row>
    <row r="1901" spans="4:6" s="75" customFormat="1" ht="12">
      <c r="D1901" s="39"/>
      <c r="E1901" s="39"/>
      <c r="F1901" s="39"/>
    </row>
    <row r="1902" spans="4:6" s="75" customFormat="1" ht="12">
      <c r="D1902" s="39"/>
      <c r="E1902" s="39"/>
      <c r="F1902" s="39"/>
    </row>
    <row r="1903" spans="4:6" s="75" customFormat="1" ht="12">
      <c r="D1903" s="39"/>
      <c r="E1903" s="39"/>
      <c r="F1903" s="39"/>
    </row>
    <row r="1904" spans="4:6" s="75" customFormat="1" ht="12">
      <c r="D1904" s="39"/>
      <c r="E1904" s="39"/>
      <c r="F1904" s="39"/>
    </row>
    <row r="1905" spans="4:6" s="75" customFormat="1" ht="12">
      <c r="D1905" s="39"/>
      <c r="E1905" s="39"/>
      <c r="F1905" s="39"/>
    </row>
    <row r="1906" spans="4:6" s="75" customFormat="1" ht="12">
      <c r="D1906" s="39"/>
      <c r="E1906" s="39"/>
      <c r="F1906" s="39"/>
    </row>
    <row r="1907" spans="4:6" s="75" customFormat="1" ht="12">
      <c r="D1907" s="39"/>
      <c r="E1907" s="39"/>
      <c r="F1907" s="39"/>
    </row>
    <row r="1908" spans="4:6" s="75" customFormat="1" ht="12">
      <c r="D1908" s="39"/>
      <c r="E1908" s="39"/>
      <c r="F1908" s="39"/>
    </row>
    <row r="1909" spans="4:6" s="75" customFormat="1" ht="12">
      <c r="D1909" s="39"/>
      <c r="E1909" s="39"/>
      <c r="F1909" s="39"/>
    </row>
    <row r="1910" spans="4:6" s="75" customFormat="1" ht="12">
      <c r="D1910" s="39"/>
      <c r="E1910" s="39"/>
      <c r="F1910" s="39"/>
    </row>
    <row r="1911" spans="4:6" s="75" customFormat="1" ht="12">
      <c r="D1911" s="39"/>
      <c r="E1911" s="39"/>
      <c r="F1911" s="39"/>
    </row>
    <row r="1912" spans="4:6" s="75" customFormat="1" ht="12">
      <c r="D1912" s="39"/>
      <c r="E1912" s="39"/>
      <c r="F1912" s="39"/>
    </row>
    <row r="1913" spans="4:6" s="75" customFormat="1" ht="12">
      <c r="D1913" s="39"/>
      <c r="E1913" s="39"/>
      <c r="F1913" s="39"/>
    </row>
    <row r="1914" spans="4:6" s="75" customFormat="1" ht="12">
      <c r="D1914" s="39"/>
      <c r="E1914" s="39"/>
      <c r="F1914" s="39"/>
    </row>
    <row r="1915" spans="4:6" s="75" customFormat="1" ht="12">
      <c r="D1915" s="39"/>
      <c r="E1915" s="39"/>
      <c r="F1915" s="39"/>
    </row>
    <row r="1916" spans="4:6" s="75" customFormat="1" ht="12">
      <c r="D1916" s="39"/>
      <c r="E1916" s="39"/>
      <c r="F1916" s="39"/>
    </row>
    <row r="1917" spans="4:6" s="75" customFormat="1" ht="12">
      <c r="D1917" s="39"/>
      <c r="E1917" s="39"/>
      <c r="F1917" s="39"/>
    </row>
    <row r="1918" spans="4:6" s="75" customFormat="1" ht="12">
      <c r="D1918" s="39"/>
      <c r="E1918" s="39"/>
      <c r="F1918" s="39"/>
    </row>
    <row r="1919" spans="4:6" s="75" customFormat="1" ht="12">
      <c r="D1919" s="39"/>
      <c r="E1919" s="39"/>
      <c r="F1919" s="39"/>
    </row>
    <row r="1920" spans="4:6" s="75" customFormat="1" ht="12">
      <c r="D1920" s="39"/>
      <c r="E1920" s="39"/>
      <c r="F1920" s="39"/>
    </row>
    <row r="1921" spans="4:6" s="75" customFormat="1" ht="12">
      <c r="D1921" s="39"/>
      <c r="E1921" s="39"/>
      <c r="F1921" s="39"/>
    </row>
    <row r="1922" spans="4:6" s="75" customFormat="1" ht="12">
      <c r="D1922" s="39"/>
      <c r="E1922" s="39"/>
      <c r="F1922" s="39"/>
    </row>
    <row r="1923" spans="4:6" s="75" customFormat="1" ht="12">
      <c r="D1923" s="39"/>
      <c r="E1923" s="39"/>
      <c r="F1923" s="39"/>
    </row>
    <row r="1924" spans="4:6" s="75" customFormat="1" ht="12">
      <c r="D1924" s="39"/>
      <c r="E1924" s="39"/>
      <c r="F1924" s="39"/>
    </row>
    <row r="1925" spans="4:6" s="75" customFormat="1" ht="12">
      <c r="D1925" s="39"/>
      <c r="E1925" s="39"/>
      <c r="F1925" s="39"/>
    </row>
    <row r="1926" spans="4:6" s="75" customFormat="1" ht="12">
      <c r="D1926" s="39"/>
      <c r="E1926" s="39"/>
      <c r="F1926" s="39"/>
    </row>
    <row r="1927" spans="4:6" s="75" customFormat="1" ht="12">
      <c r="D1927" s="39"/>
      <c r="E1927" s="39"/>
      <c r="F1927" s="39"/>
    </row>
    <row r="1928" spans="4:6" s="75" customFormat="1" ht="12">
      <c r="D1928" s="39"/>
      <c r="E1928" s="39"/>
      <c r="F1928" s="39"/>
    </row>
    <row r="1929" spans="4:6" s="75" customFormat="1" ht="12">
      <c r="D1929" s="39"/>
      <c r="E1929" s="39"/>
      <c r="F1929" s="39"/>
    </row>
    <row r="1930" spans="4:6" s="75" customFormat="1" ht="12">
      <c r="D1930" s="39"/>
      <c r="E1930" s="39"/>
      <c r="F1930" s="39"/>
    </row>
    <row r="1931" spans="4:6" s="75" customFormat="1" ht="12">
      <c r="D1931" s="39"/>
      <c r="E1931" s="39"/>
      <c r="F1931" s="39"/>
    </row>
    <row r="1932" spans="4:6" s="75" customFormat="1" ht="12">
      <c r="D1932" s="39"/>
      <c r="E1932" s="39"/>
      <c r="F1932" s="39"/>
    </row>
    <row r="1933" spans="4:6" s="75" customFormat="1" ht="12">
      <c r="D1933" s="39"/>
      <c r="E1933" s="39"/>
      <c r="F1933" s="39"/>
    </row>
    <row r="1934" spans="4:6" s="75" customFormat="1" ht="12">
      <c r="D1934" s="39"/>
      <c r="E1934" s="39"/>
      <c r="F1934" s="39"/>
    </row>
    <row r="1935" spans="4:6" s="75" customFormat="1" ht="12">
      <c r="D1935" s="39"/>
      <c r="E1935" s="39"/>
      <c r="F1935" s="39"/>
    </row>
    <row r="1936" spans="4:6" s="75" customFormat="1" ht="12">
      <c r="D1936" s="39"/>
      <c r="E1936" s="39"/>
      <c r="F1936" s="39"/>
    </row>
    <row r="1937" spans="4:6" s="75" customFormat="1" ht="12">
      <c r="D1937" s="39"/>
      <c r="E1937" s="39"/>
      <c r="F1937" s="39"/>
    </row>
    <row r="1938" spans="4:6" s="75" customFormat="1" ht="12">
      <c r="D1938" s="39"/>
      <c r="E1938" s="39"/>
      <c r="F1938" s="39"/>
    </row>
    <row r="1939" spans="4:6" s="75" customFormat="1" ht="12">
      <c r="D1939" s="39"/>
      <c r="E1939" s="39"/>
      <c r="F1939" s="39"/>
    </row>
    <row r="1940" spans="4:6" s="75" customFormat="1" ht="12">
      <c r="D1940" s="39"/>
      <c r="E1940" s="39"/>
      <c r="F1940" s="39"/>
    </row>
    <row r="1941" spans="4:6" s="75" customFormat="1" ht="12">
      <c r="D1941" s="39"/>
      <c r="E1941" s="39"/>
      <c r="F1941" s="39"/>
    </row>
    <row r="1942" spans="4:6" s="75" customFormat="1" ht="12">
      <c r="D1942" s="39"/>
      <c r="E1942" s="39"/>
      <c r="F1942" s="39"/>
    </row>
    <row r="1943" spans="4:6" s="75" customFormat="1" ht="12">
      <c r="D1943" s="39"/>
      <c r="E1943" s="39"/>
      <c r="F1943" s="39"/>
    </row>
    <row r="1944" spans="4:6" s="75" customFormat="1" ht="12">
      <c r="D1944" s="39"/>
      <c r="E1944" s="39"/>
      <c r="F1944" s="39"/>
    </row>
    <row r="1945" spans="4:6" s="75" customFormat="1" ht="12">
      <c r="D1945" s="39"/>
      <c r="E1945" s="39"/>
      <c r="F1945" s="39"/>
    </row>
    <row r="1946" spans="4:6" s="75" customFormat="1" ht="12">
      <c r="D1946" s="39"/>
      <c r="E1946" s="39"/>
      <c r="F1946" s="39"/>
    </row>
    <row r="1947" spans="4:6" s="75" customFormat="1" ht="12">
      <c r="D1947" s="39"/>
      <c r="E1947" s="39"/>
      <c r="F1947" s="39"/>
    </row>
    <row r="1948" spans="4:6" s="75" customFormat="1" ht="12">
      <c r="D1948" s="39"/>
      <c r="E1948" s="39"/>
      <c r="F1948" s="39"/>
    </row>
    <row r="1949" spans="4:6" s="75" customFormat="1" ht="12">
      <c r="D1949" s="39"/>
      <c r="E1949" s="39"/>
      <c r="F1949" s="39"/>
    </row>
    <row r="1950" spans="4:6" s="75" customFormat="1" ht="12">
      <c r="D1950" s="39"/>
      <c r="E1950" s="39"/>
      <c r="F1950" s="39"/>
    </row>
    <row r="1951" spans="4:6" s="75" customFormat="1" ht="12">
      <c r="D1951" s="39"/>
      <c r="E1951" s="39"/>
      <c r="F1951" s="39"/>
    </row>
    <row r="1952" spans="4:6" s="75" customFormat="1" ht="12">
      <c r="D1952" s="39"/>
      <c r="E1952" s="39"/>
      <c r="F1952" s="39"/>
    </row>
    <row r="1953" spans="4:6" s="75" customFormat="1" ht="12">
      <c r="D1953" s="39"/>
      <c r="E1953" s="39"/>
      <c r="F1953" s="39"/>
    </row>
    <row r="1954" spans="4:6" s="75" customFormat="1" ht="12">
      <c r="D1954" s="39"/>
      <c r="E1954" s="39"/>
      <c r="F1954" s="39"/>
    </row>
    <row r="1955" spans="4:6" s="75" customFormat="1" ht="12">
      <c r="D1955" s="39"/>
      <c r="E1955" s="39"/>
      <c r="F1955" s="39"/>
    </row>
    <row r="1956" spans="4:6" s="75" customFormat="1" ht="12">
      <c r="D1956" s="39"/>
      <c r="E1956" s="39"/>
      <c r="F1956" s="39"/>
    </row>
    <row r="1957" spans="4:6" s="75" customFormat="1" ht="12">
      <c r="D1957" s="39"/>
      <c r="E1957" s="39"/>
      <c r="F1957" s="39"/>
    </row>
    <row r="1958" spans="4:6" s="75" customFormat="1" ht="12">
      <c r="D1958" s="39"/>
      <c r="E1958" s="39"/>
      <c r="F1958" s="39"/>
    </row>
    <row r="1959" spans="4:6" s="75" customFormat="1" ht="12">
      <c r="D1959" s="39"/>
      <c r="E1959" s="39"/>
      <c r="F1959" s="39"/>
    </row>
    <row r="1960" spans="4:6" s="75" customFormat="1" ht="12">
      <c r="D1960" s="39"/>
      <c r="E1960" s="39"/>
      <c r="F1960" s="39"/>
    </row>
    <row r="1961" spans="4:6" s="75" customFormat="1" ht="12">
      <c r="D1961" s="39"/>
      <c r="E1961" s="39"/>
      <c r="F1961" s="39"/>
    </row>
    <row r="1962" spans="4:6" s="75" customFormat="1" ht="12">
      <c r="D1962" s="39"/>
      <c r="E1962" s="39"/>
      <c r="F1962" s="39"/>
    </row>
    <row r="1963" spans="4:6" s="75" customFormat="1" ht="12">
      <c r="D1963" s="39"/>
      <c r="E1963" s="39"/>
      <c r="F1963" s="39"/>
    </row>
    <row r="1964" spans="4:6" s="75" customFormat="1" ht="12">
      <c r="D1964" s="39"/>
      <c r="E1964" s="39"/>
      <c r="F1964" s="39"/>
    </row>
    <row r="1965" spans="4:6" s="75" customFormat="1" ht="12">
      <c r="D1965" s="39"/>
      <c r="E1965" s="39"/>
      <c r="F1965" s="39"/>
    </row>
    <row r="1966" spans="4:6" s="75" customFormat="1" ht="12">
      <c r="D1966" s="39"/>
      <c r="E1966" s="39"/>
      <c r="F1966" s="39"/>
    </row>
    <row r="1967" spans="4:6" s="75" customFormat="1" ht="12">
      <c r="D1967" s="39"/>
      <c r="E1967" s="39"/>
      <c r="F1967" s="39"/>
    </row>
    <row r="1968" spans="4:6" s="75" customFormat="1" ht="12">
      <c r="D1968" s="39"/>
      <c r="E1968" s="39"/>
      <c r="F1968" s="39"/>
    </row>
    <row r="1969" spans="4:6" s="75" customFormat="1" ht="12">
      <c r="D1969" s="39"/>
      <c r="E1969" s="39"/>
      <c r="F1969" s="39"/>
    </row>
    <row r="1970" spans="4:6" s="75" customFormat="1" ht="12">
      <c r="D1970" s="39"/>
      <c r="E1970" s="39"/>
      <c r="F1970" s="39"/>
    </row>
    <row r="1971" spans="4:6" s="75" customFormat="1" ht="12">
      <c r="D1971" s="39"/>
      <c r="E1971" s="39"/>
      <c r="F1971" s="39"/>
    </row>
    <row r="1972" spans="4:6" s="75" customFormat="1" ht="12">
      <c r="D1972" s="39"/>
      <c r="E1972" s="39"/>
      <c r="F1972" s="39"/>
    </row>
    <row r="1973" spans="4:6" s="75" customFormat="1" ht="12">
      <c r="D1973" s="39"/>
      <c r="E1973" s="39"/>
      <c r="F1973" s="39"/>
    </row>
    <row r="1974" spans="4:6" s="75" customFormat="1" ht="12">
      <c r="D1974" s="39"/>
      <c r="E1974" s="39"/>
      <c r="F1974" s="39"/>
    </row>
    <row r="1975" spans="4:6" s="75" customFormat="1" ht="12">
      <c r="D1975" s="39"/>
      <c r="E1975" s="39"/>
      <c r="F1975" s="39"/>
    </row>
    <row r="1976" spans="4:6" s="75" customFormat="1" ht="12">
      <c r="D1976" s="39"/>
      <c r="E1976" s="39"/>
      <c r="F1976" s="39"/>
    </row>
    <row r="1977" spans="4:6" s="75" customFormat="1" ht="12">
      <c r="D1977" s="39"/>
      <c r="E1977" s="39"/>
      <c r="F1977" s="39"/>
    </row>
    <row r="1978" spans="4:6" s="75" customFormat="1" ht="12">
      <c r="D1978" s="39"/>
      <c r="E1978" s="39"/>
      <c r="F1978" s="39"/>
    </row>
    <row r="1979" spans="4:6" s="75" customFormat="1" ht="12">
      <c r="D1979" s="39"/>
      <c r="E1979" s="39"/>
      <c r="F1979" s="39"/>
    </row>
    <row r="1980" spans="4:6" s="75" customFormat="1" ht="12">
      <c r="D1980" s="39"/>
      <c r="E1980" s="39"/>
      <c r="F1980" s="39"/>
    </row>
    <row r="1981" spans="4:6" s="75" customFormat="1" ht="12">
      <c r="D1981" s="39"/>
      <c r="E1981" s="39"/>
      <c r="F1981" s="39"/>
    </row>
    <row r="1982" spans="4:6" s="75" customFormat="1" ht="12">
      <c r="D1982" s="39"/>
      <c r="E1982" s="39"/>
      <c r="F1982" s="39"/>
    </row>
    <row r="1983" spans="4:6" s="75" customFormat="1" ht="12">
      <c r="D1983" s="39"/>
      <c r="E1983" s="39"/>
      <c r="F1983" s="39"/>
    </row>
    <row r="1984" spans="4:6" s="75" customFormat="1" ht="12">
      <c r="D1984" s="39"/>
      <c r="E1984" s="39"/>
      <c r="F1984" s="39"/>
    </row>
    <row r="1985" spans="4:6" s="75" customFormat="1" ht="12">
      <c r="D1985" s="39"/>
      <c r="E1985" s="39"/>
      <c r="F1985" s="39"/>
    </row>
    <row r="1986" spans="4:6" s="75" customFormat="1" ht="12">
      <c r="D1986" s="39"/>
      <c r="E1986" s="39"/>
      <c r="F1986" s="39"/>
    </row>
    <row r="1987" spans="4:6" s="75" customFormat="1" ht="12">
      <c r="D1987" s="39"/>
      <c r="E1987" s="39"/>
      <c r="F1987" s="39"/>
    </row>
    <row r="1988" spans="4:6" s="75" customFormat="1" ht="12">
      <c r="D1988" s="39"/>
      <c r="E1988" s="39"/>
      <c r="F1988" s="39"/>
    </row>
    <row r="1989" spans="4:6" s="75" customFormat="1" ht="12">
      <c r="D1989" s="39"/>
      <c r="E1989" s="39"/>
      <c r="F1989" s="39"/>
    </row>
    <row r="1990" spans="4:6" s="75" customFormat="1" ht="12">
      <c r="D1990" s="39"/>
      <c r="E1990" s="39"/>
      <c r="F1990" s="39"/>
    </row>
    <row r="1991" spans="4:6" s="75" customFormat="1" ht="12">
      <c r="D1991" s="39"/>
      <c r="E1991" s="39"/>
      <c r="F1991" s="39"/>
    </row>
    <row r="1992" spans="4:6" s="75" customFormat="1" ht="12">
      <c r="D1992" s="39"/>
      <c r="E1992" s="39"/>
      <c r="F1992" s="39"/>
    </row>
    <row r="1993" spans="4:6" s="75" customFormat="1" ht="12">
      <c r="D1993" s="39"/>
      <c r="E1993" s="39"/>
      <c r="F1993" s="39"/>
    </row>
    <row r="1994" spans="4:6" s="75" customFormat="1" ht="12">
      <c r="D1994" s="39"/>
      <c r="E1994" s="39"/>
      <c r="F1994" s="39"/>
    </row>
    <row r="1995" spans="4:6" s="75" customFormat="1" ht="12">
      <c r="D1995" s="39"/>
      <c r="E1995" s="39"/>
      <c r="F1995" s="39"/>
    </row>
    <row r="1996" spans="4:6" s="75" customFormat="1" ht="12">
      <c r="D1996" s="39"/>
      <c r="E1996" s="39"/>
      <c r="F1996" s="39"/>
    </row>
    <row r="1997" spans="4:6" s="75" customFormat="1" ht="12">
      <c r="D1997" s="39"/>
      <c r="E1997" s="39"/>
      <c r="F1997" s="39"/>
    </row>
    <row r="1998" spans="4:6" s="75" customFormat="1" ht="12">
      <c r="D1998" s="39"/>
      <c r="E1998" s="39"/>
      <c r="F1998" s="39"/>
    </row>
    <row r="1999" spans="4:6" s="75" customFormat="1" ht="12">
      <c r="D1999" s="39"/>
      <c r="E1999" s="39"/>
      <c r="F1999" s="39"/>
    </row>
    <row r="2000" spans="4:6" s="75" customFormat="1" ht="12">
      <c r="D2000" s="39"/>
      <c r="E2000" s="39"/>
      <c r="F2000" s="39"/>
    </row>
    <row r="2001" spans="4:6" s="75" customFormat="1" ht="12">
      <c r="D2001" s="39"/>
      <c r="E2001" s="39"/>
      <c r="F2001" s="39"/>
    </row>
    <row r="2002" spans="4:6" s="75" customFormat="1" ht="12">
      <c r="D2002" s="39"/>
      <c r="E2002" s="39"/>
      <c r="F2002" s="39"/>
    </row>
    <row r="2003" spans="4:6" s="75" customFormat="1" ht="12">
      <c r="D2003" s="39"/>
      <c r="E2003" s="39"/>
      <c r="F2003" s="39"/>
    </row>
    <row r="2004" spans="4:6" s="75" customFormat="1" ht="12">
      <c r="D2004" s="39"/>
      <c r="E2004" s="39"/>
      <c r="F2004" s="39"/>
    </row>
    <row r="2005" spans="4:6" s="75" customFormat="1" ht="12">
      <c r="D2005" s="39"/>
      <c r="E2005" s="39"/>
      <c r="F2005" s="39"/>
    </row>
    <row r="2006" spans="4:6" s="75" customFormat="1" ht="12">
      <c r="D2006" s="39"/>
      <c r="E2006" s="39"/>
      <c r="F2006" s="39"/>
    </row>
    <row r="2007" spans="4:6" s="75" customFormat="1" ht="12">
      <c r="D2007" s="39"/>
      <c r="E2007" s="39"/>
      <c r="F2007" s="39"/>
    </row>
    <row r="2008" spans="4:6" s="75" customFormat="1" ht="12">
      <c r="D2008" s="39"/>
      <c r="E2008" s="39"/>
      <c r="F2008" s="39"/>
    </row>
    <row r="2009" spans="4:6" s="75" customFormat="1" ht="12">
      <c r="D2009" s="39"/>
      <c r="E2009" s="39"/>
      <c r="F2009" s="39"/>
    </row>
    <row r="2010" spans="4:6" s="75" customFormat="1" ht="12">
      <c r="D2010" s="39"/>
      <c r="E2010" s="39"/>
      <c r="F2010" s="39"/>
    </row>
    <row r="2011" spans="4:6" s="75" customFormat="1" ht="12">
      <c r="D2011" s="39"/>
      <c r="E2011" s="39"/>
      <c r="F2011" s="39"/>
    </row>
    <row r="2012" spans="4:6" s="75" customFormat="1" ht="12">
      <c r="D2012" s="39"/>
      <c r="E2012" s="39"/>
      <c r="F2012" s="39"/>
    </row>
    <row r="2013" spans="4:6" s="75" customFormat="1" ht="12">
      <c r="D2013" s="39"/>
      <c r="E2013" s="39"/>
      <c r="F2013" s="39"/>
    </row>
    <row r="2014" spans="4:6" s="75" customFormat="1" ht="12">
      <c r="D2014" s="39"/>
      <c r="E2014" s="39"/>
      <c r="F2014" s="39"/>
    </row>
    <row r="2015" spans="4:6" s="75" customFormat="1" ht="12">
      <c r="D2015" s="39"/>
      <c r="E2015" s="39"/>
      <c r="F2015" s="39"/>
    </row>
    <row r="2016" spans="4:6" s="75" customFormat="1" ht="12">
      <c r="D2016" s="39"/>
      <c r="E2016" s="39"/>
      <c r="F2016" s="39"/>
    </row>
    <row r="2017" spans="4:6" s="75" customFormat="1" ht="12">
      <c r="D2017" s="39"/>
      <c r="E2017" s="39"/>
      <c r="F2017" s="39"/>
    </row>
    <row r="2018" spans="4:6" s="75" customFormat="1" ht="12">
      <c r="D2018" s="39"/>
      <c r="E2018" s="39"/>
      <c r="F2018" s="39"/>
    </row>
    <row r="2019" spans="4:6" s="75" customFormat="1" ht="12">
      <c r="D2019" s="39"/>
      <c r="E2019" s="39"/>
      <c r="F2019" s="39"/>
    </row>
    <row r="2020" spans="4:6" s="75" customFormat="1" ht="12">
      <c r="D2020" s="39"/>
      <c r="E2020" s="39"/>
      <c r="F2020" s="39"/>
    </row>
    <row r="2021" spans="4:6" s="75" customFormat="1" ht="12">
      <c r="D2021" s="39"/>
      <c r="E2021" s="39"/>
      <c r="F2021" s="39"/>
    </row>
    <row r="2022" spans="4:6" s="75" customFormat="1" ht="12">
      <c r="D2022" s="39"/>
      <c r="E2022" s="39"/>
      <c r="F2022" s="39"/>
    </row>
    <row r="2023" spans="4:6" s="75" customFormat="1" ht="12">
      <c r="D2023" s="39"/>
      <c r="E2023" s="39"/>
      <c r="F2023" s="39"/>
    </row>
    <row r="2024" spans="4:6" s="75" customFormat="1" ht="12">
      <c r="D2024" s="39"/>
      <c r="E2024" s="39"/>
      <c r="F2024" s="39"/>
    </row>
    <row r="2025" spans="4:6" s="75" customFormat="1" ht="12">
      <c r="D2025" s="39"/>
      <c r="E2025" s="39"/>
      <c r="F2025" s="39"/>
    </row>
    <row r="2026" spans="4:6" s="75" customFormat="1" ht="12">
      <c r="D2026" s="39"/>
      <c r="E2026" s="39"/>
      <c r="F2026" s="39"/>
    </row>
    <row r="2027" spans="4:6" s="75" customFormat="1" ht="12">
      <c r="D2027" s="39"/>
      <c r="E2027" s="39"/>
      <c r="F2027" s="39"/>
    </row>
    <row r="2028" spans="4:6" s="75" customFormat="1" ht="12">
      <c r="D2028" s="39"/>
      <c r="E2028" s="39"/>
      <c r="F2028" s="39"/>
    </row>
    <row r="2029" spans="4:6" s="75" customFormat="1" ht="12">
      <c r="D2029" s="39"/>
      <c r="E2029" s="39"/>
      <c r="F2029" s="39"/>
    </row>
    <row r="2030" spans="4:6" s="75" customFormat="1" ht="12">
      <c r="D2030" s="39"/>
      <c r="E2030" s="39"/>
      <c r="F2030" s="39"/>
    </row>
    <row r="2031" spans="4:6" s="75" customFormat="1" ht="12">
      <c r="D2031" s="39"/>
      <c r="E2031" s="39"/>
      <c r="F2031" s="39"/>
    </row>
    <row r="2032" spans="4:6" s="75" customFormat="1" ht="12">
      <c r="D2032" s="39"/>
      <c r="E2032" s="39"/>
      <c r="F2032" s="39"/>
    </row>
    <row r="2033" spans="4:6" s="75" customFormat="1" ht="12">
      <c r="D2033" s="39"/>
      <c r="E2033" s="39"/>
      <c r="F2033" s="39"/>
    </row>
    <row r="2034" spans="4:6" s="75" customFormat="1" ht="12">
      <c r="D2034" s="39"/>
      <c r="E2034" s="39"/>
      <c r="F2034" s="39"/>
    </row>
    <row r="2035" spans="4:6" s="75" customFormat="1" ht="12">
      <c r="D2035" s="39"/>
      <c r="E2035" s="39"/>
      <c r="F2035" s="39"/>
    </row>
    <row r="2036" spans="4:6" s="75" customFormat="1" ht="12">
      <c r="D2036" s="39"/>
      <c r="E2036" s="39"/>
      <c r="F2036" s="39"/>
    </row>
    <row r="2037" spans="4:6" s="75" customFormat="1" ht="12">
      <c r="D2037" s="39"/>
      <c r="E2037" s="39"/>
      <c r="F2037" s="39"/>
    </row>
    <row r="2038" spans="4:6" s="75" customFormat="1" ht="12">
      <c r="D2038" s="39"/>
      <c r="E2038" s="39"/>
      <c r="F2038" s="39"/>
    </row>
    <row r="2039" spans="4:6" s="75" customFormat="1" ht="12">
      <c r="D2039" s="39"/>
      <c r="E2039" s="39"/>
      <c r="F2039" s="39"/>
    </row>
    <row r="2040" spans="4:6" s="75" customFormat="1" ht="12">
      <c r="D2040" s="39"/>
      <c r="E2040" s="39"/>
      <c r="F2040" s="39"/>
    </row>
  </sheetData>
  <sheetProtection formatCells="0" formatColumns="0" formatRows="0" insertColumns="0" insertRows="0" insertHyperlinks="0" deleteColumns="0" deleteRows="0" selectLockedCells="1" sort="0" autoFilter="0" pivotTables="0"/>
  <mergeCells count="99">
    <mergeCell ref="D1419:F1419"/>
    <mergeCell ref="D1420:F1420"/>
    <mergeCell ref="D1421:F1421"/>
    <mergeCell ref="D1415:F1415"/>
    <mergeCell ref="D1416:F1416"/>
    <mergeCell ref="D1417:F1417"/>
    <mergeCell ref="D1418:F1418"/>
    <mergeCell ref="D1412:F1412"/>
    <mergeCell ref="D1413:F1413"/>
    <mergeCell ref="D1414:F1414"/>
    <mergeCell ref="A7:A8"/>
    <mergeCell ref="B7:B8"/>
    <mergeCell ref="B248:C248"/>
    <mergeCell ref="C1412:C1421"/>
    <mergeCell ref="B842:C842"/>
    <mergeCell ref="B1080:C1080"/>
    <mergeCell ref="B1177:C1177"/>
    <mergeCell ref="B995:C995"/>
    <mergeCell ref="A3:F3"/>
    <mergeCell ref="A4:C4"/>
    <mergeCell ref="A5:F5"/>
    <mergeCell ref="B731:C731"/>
    <mergeCell ref="B709:C709"/>
    <mergeCell ref="B503:C503"/>
    <mergeCell ref="B568:C568"/>
    <mergeCell ref="B584:C584"/>
    <mergeCell ref="B617:C617"/>
    <mergeCell ref="B701:C701"/>
    <mergeCell ref="B1411:C1411"/>
    <mergeCell ref="B893:C893"/>
    <mergeCell ref="B926:C926"/>
    <mergeCell ref="B1314:C1314"/>
    <mergeCell ref="B1152:C1152"/>
    <mergeCell ref="B1288:C1288"/>
    <mergeCell ref="B1257:C1257"/>
    <mergeCell ref="B1239:C1239"/>
    <mergeCell ref="B1309:C1309"/>
    <mergeCell ref="B1229:C1229"/>
    <mergeCell ref="B803:C803"/>
    <mergeCell ref="B841:C841"/>
    <mergeCell ref="B605:C605"/>
    <mergeCell ref="B749:C749"/>
    <mergeCell ref="B775:C775"/>
    <mergeCell ref="B641:C641"/>
    <mergeCell ref="B659:C659"/>
    <mergeCell ref="B674:C674"/>
    <mergeCell ref="B723:C723"/>
    <mergeCell ref="B454:C454"/>
    <mergeCell ref="B516:C516"/>
    <mergeCell ref="B460:C460"/>
    <mergeCell ref="B517:C517"/>
    <mergeCell ref="B1081:C1081"/>
    <mergeCell ref="B1402:C1402"/>
    <mergeCell ref="B1396:C1396"/>
    <mergeCell ref="B996:C996"/>
    <mergeCell ref="B1129:C1129"/>
    <mergeCell ref="B1204:C1204"/>
    <mergeCell ref="B274:C274"/>
    <mergeCell ref="B300:C300"/>
    <mergeCell ref="B351:C351"/>
    <mergeCell ref="B328:C328"/>
    <mergeCell ref="B229:C229"/>
    <mergeCell ref="B247:C247"/>
    <mergeCell ref="B304:C304"/>
    <mergeCell ref="B255:C255"/>
    <mergeCell ref="B326:C326"/>
    <mergeCell ref="B1203:C1203"/>
    <mergeCell ref="B316:C316"/>
    <mergeCell ref="B321:C321"/>
    <mergeCell ref="B325:C325"/>
    <mergeCell ref="B431:C431"/>
    <mergeCell ref="B402:C402"/>
    <mergeCell ref="B395:C395"/>
    <mergeCell ref="B541:C541"/>
    <mergeCell ref="B401:C401"/>
    <mergeCell ref="B448:C448"/>
    <mergeCell ref="B178:C178"/>
    <mergeCell ref="B192:C192"/>
    <mergeCell ref="B222:C222"/>
    <mergeCell ref="B187:C187"/>
    <mergeCell ref="B182:C182"/>
    <mergeCell ref="B145:C145"/>
    <mergeCell ref="B162:C162"/>
    <mergeCell ref="B9:C9"/>
    <mergeCell ref="C7:C8"/>
    <mergeCell ref="B48:C48"/>
    <mergeCell ref="B29:C29"/>
    <mergeCell ref="B28:C28"/>
    <mergeCell ref="B140:C140"/>
    <mergeCell ref="D7:F7"/>
    <mergeCell ref="B1352:C1352"/>
    <mergeCell ref="B116:C116"/>
    <mergeCell ref="B133:C133"/>
    <mergeCell ref="B117:C117"/>
    <mergeCell ref="B101:C101"/>
    <mergeCell ref="B106:C106"/>
    <mergeCell ref="B96:C96"/>
    <mergeCell ref="B92:C92"/>
    <mergeCell ref="B73:C73"/>
  </mergeCells>
  <printOptions/>
  <pageMargins left="0.77" right="0.19" top="0.31" bottom="0.43" header="0.22" footer="0.17"/>
  <pageSetup firstPageNumber="1" useFirstPageNumber="1" horizontalDpi="600" verticalDpi="600" orientation="portrait" paperSize="9" scale="61" r:id="rId2"/>
  <headerFooter alignWithMargins="0">
    <oddFooter>&amp;LООО "Ин.С.К."&amp;C&amp;D&amp;RСтраница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USER</cp:lastModifiedBy>
  <cp:lastPrinted>2012-11-12T18:25:07Z</cp:lastPrinted>
  <dcterms:created xsi:type="dcterms:W3CDTF">2006-05-15T08:21:46Z</dcterms:created>
  <dcterms:modified xsi:type="dcterms:W3CDTF">2017-04-06T17:02:14Z</dcterms:modified>
  <cp:category/>
  <cp:version/>
  <cp:contentType/>
  <cp:contentStatus/>
</cp:coreProperties>
</file>